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70" yWindow="-15" windowWidth="13245" windowHeight="12735"/>
  </bookViews>
  <sheets>
    <sheet name="Приложение 1 Перечень МО " sheetId="1" r:id="rId1"/>
  </sheets>
  <definedNames>
    <definedName name="_xlnm._FilterDatabase" localSheetId="0" hidden="1">'Приложение 1 Перечень МО '!$A$14:$S$251</definedName>
    <definedName name="Z_1F6B4F8B_FB47_42BF_A685_E67A508C339C_.wvu.FilterData" localSheetId="0" hidden="1">'Приложение 1 Перечень МО '!$A$14:$S$250</definedName>
    <definedName name="Z_1F6B4F8B_FB47_42BF_A685_E67A508C339C_.wvu.PrintTitles" localSheetId="0" hidden="1">'Приложение 1 Перечень МО '!$9:$14</definedName>
    <definedName name="Z_304E0FCE_6AFE_44CC_A160_C8732E824E9E_.wvu.FilterData" localSheetId="0" hidden="1">'Приложение 1 Перечень МО '!$A$14:$S$250</definedName>
    <definedName name="Z_3E9E2324_8685_4C89_8CA0_33D7DAB3F89F_.wvu.FilterData" localSheetId="0" hidden="1">'Приложение 1 Перечень МО '!$A$15:$S$250</definedName>
    <definedName name="Z_4127761A_4E06_4618_A204_7C31C8BEE456_.wvu.FilterData" localSheetId="0" hidden="1">'Приложение 1 Перечень МО '!$A$15:$S$250</definedName>
    <definedName name="Z_4127761A_4E06_4618_A204_7C31C8BEE456_.wvu.PrintArea" localSheetId="0" hidden="1">'Приложение 1 Перечень МО '!$A$6:$S$250</definedName>
    <definedName name="Z_4127761A_4E06_4618_A204_7C31C8BEE456_.wvu.PrintTitles" localSheetId="0" hidden="1">'Приложение 1 Перечень МО '!$9:$14</definedName>
    <definedName name="Z_57F6F9DD_D79C_4919_B15C_86A461926BC1_.wvu.FilterData" localSheetId="0" hidden="1">'Приложение 1 Перечень МО '!$A$14:$S$250</definedName>
    <definedName name="Z_5BB63872_B869_47C3_98EB_BF80520279BA_.wvu.FilterData" localSheetId="0" hidden="1">'Приложение 1 Перечень МО '!$A$14:$S$250</definedName>
    <definedName name="Z_5BB63872_B869_47C3_98EB_BF80520279BA_.wvu.PrintTitles" localSheetId="0" hidden="1">'Приложение 1 Перечень МО '!$9:$14</definedName>
    <definedName name="Z_6ADB9B1E_2194_4FC6_86CE_37050C980655_.wvu.FilterData" localSheetId="0" hidden="1">'Приложение 1 Перечень МО '!$A$14:$S$250</definedName>
    <definedName name="Z_6ADB9B1E_2194_4FC6_86CE_37050C980655_.wvu.PrintTitles" localSheetId="0" hidden="1">'Приложение 1 Перечень МО '!$9:$14</definedName>
    <definedName name="Z_86B70D24_D07F_46AC_AB89_3F2685B69965_.wvu.FilterData" localSheetId="0" hidden="1">'Приложение 1 Перечень МО '!$A$14:$S$250</definedName>
    <definedName name="Z_8C8B255C_E514_4918_98D8_429E58B32230_.wvu.FilterData" localSheetId="0" hidden="1">'Приложение 1 Перечень МО '!$A$14:$S$250</definedName>
    <definedName name="Z_8C8B255C_E514_4918_98D8_429E58B32230_.wvu.PrintTitles" localSheetId="0" hidden="1">'Приложение 1 Перечень МО '!$9:$14</definedName>
    <definedName name="Z_9C9EB1F7_B97F_460E_84A5_00BBDA3DE33C_.wvu.FilterData" localSheetId="0" hidden="1">'Приложение 1 Перечень МО '!$A$15:$S$250</definedName>
    <definedName name="Z_9C9EB1F7_B97F_460E_84A5_00BBDA3DE33C_.wvu.PrintArea" localSheetId="0" hidden="1">'Приложение 1 Перечень МО '!$A$6:$S$253</definedName>
    <definedName name="Z_9C9EB1F7_B97F_460E_84A5_00BBDA3DE33C_.wvu.PrintTitles" localSheetId="0" hidden="1">'Приложение 1 Перечень МО '!$9:$14</definedName>
    <definedName name="Z_AAC523EF_29F2_48A5_B453_5D8510E14550_.wvu.FilterData" localSheetId="0" hidden="1">'Приложение 1 Перечень МО '!$A$14:$S$250</definedName>
    <definedName name="Z_AAC523EF_29F2_48A5_B453_5D8510E14550_.wvu.PrintArea" localSheetId="0" hidden="1">'Приложение 1 Перечень МО '!$A$6:$S$253</definedName>
    <definedName name="Z_AAC523EF_29F2_48A5_B453_5D8510E14550_.wvu.PrintTitles" localSheetId="0" hidden="1">'Приложение 1 Перечень МО '!$9:$14</definedName>
    <definedName name="Z_AEF947F6_E4A2_4A13_B550_4F568F95149D_.wvu.FilterData" localSheetId="0" hidden="1">'Приложение 1 Перечень МО '!$A$15:$S$250</definedName>
    <definedName name="Z_B3AB38E6_F70D_49CC_AD74_6A3043B1C888_.wvu.FilterData" localSheetId="0" hidden="1">'Приложение 1 Перечень МО '!$A$15:$S$250</definedName>
    <definedName name="Z_B3AB38E6_F70D_49CC_AD74_6A3043B1C888_.wvu.PrintArea" localSheetId="0" hidden="1">'Приложение 1 Перечень МО '!$A$6:$S$250</definedName>
    <definedName name="Z_B3AB38E6_F70D_49CC_AD74_6A3043B1C888_.wvu.PrintTitles" localSheetId="0" hidden="1">'Приложение 1 Перечень МО '!$9:$14</definedName>
    <definedName name="Z_BD03B974_4CC2_442C_9293_03607DEFF225_.wvu.FilterData" localSheetId="0" hidden="1">'Приложение 1 Перечень МО '!$A$15:$S$250</definedName>
    <definedName name="Z_D95AA9CD_E6BC_4A0F_8A2A_9AC61C5B0256_.wvu.FilterData" localSheetId="0" hidden="1">'Приложение 1 Перечень МО '!$A$14:$S$250</definedName>
    <definedName name="Z_D95AA9CD_E6BC_4A0F_8A2A_9AC61C5B0256_.wvu.PrintArea" localSheetId="0" hidden="1">'Приложение 1 Перечень МО '!$A$6:$S$253</definedName>
    <definedName name="Z_D95AA9CD_E6BC_4A0F_8A2A_9AC61C5B0256_.wvu.PrintTitles" localSheetId="0" hidden="1">'Приложение 1 Перечень МО '!$9:$14</definedName>
    <definedName name="Z_DCDF088F_970A_42A2_A50E_30798D4DA3FF_.wvu.FilterData" localSheetId="0" hidden="1">'Приложение 1 Перечень МО '!$A$15:$S$250</definedName>
    <definedName name="Z_DCDF088F_970A_42A2_A50E_30798D4DA3FF_.wvu.PrintArea" localSheetId="0" hidden="1">'Приложение 1 Перечень МО '!$A$6:$S$250</definedName>
    <definedName name="Z_DCDF088F_970A_42A2_A50E_30798D4DA3FF_.wvu.PrintTitles" localSheetId="0" hidden="1">'Приложение 1 Перечень МО '!$9:$14</definedName>
    <definedName name="Z_E75318E1_66FA_4A22_9A3D_74C8B5DA98F4_.wvu.FilterData" localSheetId="0" hidden="1">'Приложение 1 Перечень МО '!$A$14:$S$250</definedName>
    <definedName name="Z_E75318E1_66FA_4A22_9A3D_74C8B5DA98F4_.wvu.PrintTitles" localSheetId="0" hidden="1">'Приложение 1 Перечень МО '!$9:$14</definedName>
    <definedName name="Z_F3094049_7F3B_42BD_B3D0_B84AE9A290B9_.wvu.FilterData" localSheetId="0" hidden="1">'Приложение 1 Перечень МО '!$A$14:$S$250</definedName>
    <definedName name="Z_F3094049_7F3B_42BD_B3D0_B84AE9A290B9_.wvu.PrintTitles" localSheetId="0" hidden="1">'Приложение 1 Перечень МО '!$9:$14</definedName>
    <definedName name="Z_F39A8414_AD99_40C0_898D_9767C3B4DA03_.wvu.FilterData" localSheetId="0" hidden="1">'Приложение 1 Перечень МО '!$A$14:$S$250</definedName>
    <definedName name="Z_F39A8414_AD99_40C0_898D_9767C3B4DA03_.wvu.PrintTitles" localSheetId="0" hidden="1">'Приложение 1 Перечень МО '!$9:$14</definedName>
    <definedName name="_xlnm.Print_Titles" localSheetId="0">'Приложение 1 Перечень МО '!$9:$14</definedName>
  </definedNames>
  <calcPr calcId="125725"/>
  <customWorkbookViews>
    <customWorkbookView name="oybodrova - Личное представление" guid="{6ADB9B1E-2194-4FC6-86CE-37050C980655}" mergeInterval="0" personalView="1" maximized="1" xWindow="1" yWindow="1" windowWidth="1916" windowHeight="850" activeSheetId="1"/>
    <customWorkbookView name="oovipolzova - Личное представление" guid="{F3094049-7F3B-42BD-B3D0-B84AE9A290B9}" mergeInterval="0" personalView="1" maximized="1" xWindow="1" yWindow="1" windowWidth="1916" windowHeight="850" activeSheetId="1"/>
    <customWorkbookView name="svserebryakova - Личное представление" guid="{1F6B4F8B-FB47-42BF-A685-E67A508C339C}" mergeInterval="0" personalView="1" maximized="1" xWindow="1" yWindow="1" windowWidth="1916" windowHeight="850" activeSheetId="1"/>
    <customWorkbookView name="lapleshkova - Личное представление" guid="{8C8B255C-E514-4918-98D8-429E58B32230}" mergeInterval="0" personalView="1" maximized="1" xWindow="1" yWindow="1" windowWidth="1596" windowHeight="670" activeSheetId="1"/>
    <customWorkbookView name="onkulagina - Личное представление" guid="{F39A8414-AD99-40C0-898D-9767C3B4DA03}" mergeInterval="0" personalView="1" maximized="1" xWindow="1" yWindow="1" windowWidth="1916" windowHeight="850" activeSheetId="1"/>
    <customWorkbookView name="ovtutaeva - Личное представление" guid="{E75318E1-66FA-4A22-9A3D-74C8B5DA98F4}" mergeInterval="0" personalView="1" maximized="1" xWindow="1" yWindow="1" windowWidth="1841" windowHeight="785" activeSheetId="1" showComments="commIndAndComment"/>
    <customWorkbookView name="saovechkina - Личное представление" guid="{5BB63872-B869-47C3-98EB-BF80520279BA}" mergeInterval="0" personalView="1" maximized="1" xWindow="1" yWindow="1" windowWidth="1916" windowHeight="850" activeSheetId="1"/>
  </customWorkbookViews>
</workbook>
</file>

<file path=xl/calcChain.xml><?xml version="1.0" encoding="utf-8"?>
<calcChain xmlns="http://schemas.openxmlformats.org/spreadsheetml/2006/main">
  <c r="A237" i="1"/>
  <c r="A238" s="1"/>
  <c r="A239" s="1"/>
  <c r="A240" s="1"/>
  <c r="A241" s="1"/>
  <c r="A242" s="1"/>
  <c r="A243" s="1"/>
  <c r="A244" s="1"/>
  <c r="A245" s="1"/>
  <c r="A246" s="1"/>
  <c r="A247" s="1"/>
  <c r="A248" s="1"/>
  <c r="A249" s="1"/>
  <c r="A250" s="1"/>
  <c r="A106"/>
  <c r="A107" s="1"/>
  <c r="A108" s="1"/>
  <c r="A109"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34"/>
  <c r="A17"/>
  <c r="C14"/>
  <c r="D14" s="1"/>
</calcChain>
</file>

<file path=xl/sharedStrings.xml><?xml version="1.0" encoding="utf-8"?>
<sst xmlns="http://schemas.openxmlformats.org/spreadsheetml/2006/main" count="1080" uniqueCount="284">
  <si>
    <t>№ п/п</t>
  </si>
  <si>
    <t>Наименование 
медицинской организации</t>
  </si>
  <si>
    <t>Код МО</t>
  </si>
  <si>
    <t>Уровень 
МО</t>
  </si>
  <si>
    <t>Медицинская помощь, оказанная в амбулаторных условиях</t>
  </si>
  <si>
    <t>Медицинская помощь, оказанная в стационарных условиях</t>
  </si>
  <si>
    <t>Медицинская помощь, оказанная в условиях дневного стационара</t>
  </si>
  <si>
    <t>Скорая медицинская помощь</t>
  </si>
  <si>
    <t>Способы оплаты медицинской помощи, применяемые в Челябинской области в рамках базовой программы ОМС</t>
  </si>
  <si>
    <t>по подушевому нормативу финансирования на прикрепившихся лиц с учетом показателей результативности деятельности медицинской организации (включая показатели объема медицинской помощи), в том числе с включением расходов на медицинскую помощь, оказываемую в иных медицинских организациях и оплачиваемую  за единицу объема медицинской помощи; 
за единицу объема медицинской помощи - за медицинскую услугу, посещение, обращение (законченный случай)</t>
  </si>
  <si>
    <t>за случай госпитализации (законченный случай лечения) по поводу заболевания, включенного в соответствующую группу заболеваний (КСГ), в том числе в сочетании с оплатой за услугу диализа;
за прерванный случай госпитализации, в том числе в сочетании с оплатой за услугу диализа</t>
  </si>
  <si>
    <t xml:space="preserve">за случай госпитализации (законченный случай лечения) по поводу заболевания, включенного в соответствующую группу заболеваний (ВМП), в том числе в сочетании с оплатой за услугу диализа
</t>
  </si>
  <si>
    <t xml:space="preserve">за случай (законченный случай) лечения  заболевания, включенного в соответствующую группу заболеваний (КСГ); 
за прерванный случай оказания медицинской помощи </t>
  </si>
  <si>
    <t>за услугу диализа, в том числе в сочетании с оплатой по КСГ</t>
  </si>
  <si>
    <t xml:space="preserve">по подушевому нормативу финансирования; 
за единицу объема медицинской помощи - за вызов скорой медицинской помощи </t>
  </si>
  <si>
    <t>по нормативу финансирования структурного подразделения медицинской организации</t>
  </si>
  <si>
    <t xml:space="preserve">за посещение, за обращение (законченный случай) </t>
  </si>
  <si>
    <t>за медицинскую услугу</t>
  </si>
  <si>
    <t>по КСГ</t>
  </si>
  <si>
    <t>за вызов</t>
  </si>
  <si>
    <t>медицинская помощь, оказываемая ФП/ФАП</t>
  </si>
  <si>
    <t xml:space="preserve">с проведением тромболитической терапии </t>
  </si>
  <si>
    <t>А</t>
  </si>
  <si>
    <t>Ашинский муниципальный район</t>
  </si>
  <si>
    <t xml:space="preserve"> </t>
  </si>
  <si>
    <t>Государственное бюджетное учреждение здравоохранения «Районная больница г. Аша»</t>
  </si>
  <si>
    <t>Публичное акционерное общество «Ашинский металлургический завод»</t>
  </si>
  <si>
    <t>Верхнеуфалейский городской округ</t>
  </si>
  <si>
    <t>Государственное бюджетное учреждение здравоохранения «Городская больница г. Верхний Уфалей»</t>
  </si>
  <si>
    <t>Еманжелинский муниципальный район</t>
  </si>
  <si>
    <t>Златоустовский городской округ</t>
  </si>
  <si>
    <t>Государственное бюджетное учреждение здравоохранения «Городская больница г. Златоуст»</t>
  </si>
  <si>
    <t>Государственное бюджетное учреждение здравоохранения «Врачебно-физкультурный диспансер г. Златоуст»</t>
  </si>
  <si>
    <t>Государственное бюджетное учреждение здравоохранения «Станция скорой медицинской помощи г. Златоуст»</t>
  </si>
  <si>
    <t>Общество с ограниченной ответственностью «Здоровье»</t>
  </si>
  <si>
    <t>Общество с ограниченной ответственностью «Центр семейной медицины «Созвездие»</t>
  </si>
  <si>
    <t>Карабашский городской округ</t>
  </si>
  <si>
    <t>Государственное бюджетное учреждение здравоохранения «Городская больница г. Карабаш»</t>
  </si>
  <si>
    <t>Карталинский муниципальный район</t>
  </si>
  <si>
    <t>Частное учреждение здравоохранения «Поликлиника «РЖД-Медицина» города Карталы»</t>
  </si>
  <si>
    <t>Локомотивный городской округ</t>
  </si>
  <si>
    <t>Катав-Ивановский муниципальный район</t>
  </si>
  <si>
    <t>Государственное бюджетное учреждение здравоохранения «Районная больница г. Катав-Ивановск»</t>
  </si>
  <si>
    <t>Копейский городской округ</t>
  </si>
  <si>
    <t>Государственное бюджетное  учреждение здравоохранения «Детская городская больница г. Копейск»</t>
  </si>
  <si>
    <t>Государственное бюджетное учреждение здравоохранения «Врачебно-физкультурный диспансер г. Копейск»</t>
  </si>
  <si>
    <t>Государственное бюджетное учреждение здравоохранения «Станция скорой медицинской помощи г. Копейск»</t>
  </si>
  <si>
    <t>Общество с ограниченной ответственностью «ЭНЛИМЕД»</t>
  </si>
  <si>
    <t>Коркинский муниципальный район</t>
  </si>
  <si>
    <t>Государственное бюджетное учреждение здравоохранения «Станция скорой медицинской помощи г. Коркино»</t>
  </si>
  <si>
    <t>Общество с ограниченной ответственностью «НоваАрт»</t>
  </si>
  <si>
    <t>Общество с ограниченной ответственностью «НоваАРТ»</t>
  </si>
  <si>
    <t>Кыштымский городской округ</t>
  </si>
  <si>
    <t>Государственное бюджетное учреждение здравоохранения «Городская больница им. А.П. Силаева г. Кыштым»</t>
  </si>
  <si>
    <t>Магнитогорский городской округ</t>
  </si>
  <si>
    <t>Автономная некоммерческая организация «Центральная клиническая медико-санитарная часть»</t>
  </si>
  <si>
    <t>Государственное автономное учреждение здравоохранения «Центр охраны материнства и детства г. Магнитогорск»</t>
  </si>
  <si>
    <t>Государственное бюджетное учреждение здравоохранения «Детская стоматологическая поликлиника г. Магнитогорск»</t>
  </si>
  <si>
    <t>Общество с ограниченной ответственностью «Медицина плюс»</t>
  </si>
  <si>
    <t>Государственное бюджетное учреждение здравоохранения «Станция скорой медицинской помощи г. Магнитогорск»</t>
  </si>
  <si>
    <t>Акционерное общество «Центр семейной медицины»</t>
  </si>
  <si>
    <t>Общество с ограниченной ответственностью «НовоМед»</t>
  </si>
  <si>
    <t>Общество с ограниченной ответственностью «Вива-Дент»</t>
  </si>
  <si>
    <t>Миасский городской округ</t>
  </si>
  <si>
    <t>Государственное бюджетное учреждение здравоохранения «Городская больница № 1 имени Г.К. Маврицкого г. Миасс»</t>
  </si>
  <si>
    <t>Государственное бюджетное учреждение здравоохранения «Станция скорой медицинской помощи г. Миасс»</t>
  </si>
  <si>
    <t>Федеральное государственное бюджетное учреждение здравоохранения «Медико-санитарная часть № 92 Федерального медико-биологического агентства»</t>
  </si>
  <si>
    <t>Общество с ограниченной ответственностью «Демидов»</t>
  </si>
  <si>
    <t>Общество с ограниченной ответственностью «Стоматологическая поликлиника «Для всей семьи»</t>
  </si>
  <si>
    <t>Общество с ограниченной ответственностью «МиассМедцентр»</t>
  </si>
  <si>
    <t>Общество с ограниченной ответственностью «Стоматолог»</t>
  </si>
  <si>
    <t>Озерский городской округ</t>
  </si>
  <si>
    <t>Пластовский муниципальный район</t>
  </si>
  <si>
    <t>Саткинский муниципальный район</t>
  </si>
  <si>
    <t>Снежинский городской округ</t>
  </si>
  <si>
    <t>Трехгорный городской округ</t>
  </si>
  <si>
    <t>Троицкий городской округ</t>
  </si>
  <si>
    <t>Общество с ограниченной ответственностью «Орхидея»</t>
  </si>
  <si>
    <t>Усть-Катавский городской округ</t>
  </si>
  <si>
    <t>Чебаркульский городской округ</t>
  </si>
  <si>
    <t>Общество с ограниченной ответственностью «Курорт «Кисегач»</t>
  </si>
  <si>
    <t>Общество с ограниченной ответственностью «Смайл»</t>
  </si>
  <si>
    <t>Челябинский городской округ</t>
  </si>
  <si>
    <t xml:space="preserve">Государственное автономное учреждение здравоохранения «Детская городская клиническая больница № 1 г. Челябинск» 
</t>
  </si>
  <si>
    <t xml:space="preserve">Государственное бюджетное учреждение здравоохранения «Городская клиническая поликлиника № 5 г. Челябинск» 
</t>
  </si>
  <si>
    <t xml:space="preserve">Государственное автономное учреждение здравоохранения «Городская клиническая поликлиника № 8 г. Челябинск»
</t>
  </si>
  <si>
    <t>Государственное автономное учреждение здравоохранения «Детская городская клиническая поликлиника № 8 имени Александра Невского г.Челябинск»</t>
  </si>
  <si>
    <t>Общество с ограниченной ответственностью
«Стоматологическая поликлиника № 4»</t>
  </si>
  <si>
    <t xml:space="preserve">Государственное бюджетное учреждение здравоохранения «Детская городская клиническая больница № 7 г. Челябинск» 
</t>
  </si>
  <si>
    <t xml:space="preserve">Частное учреждение здравоохранения «Клиническая больница «РЖД-Медицина» города Челябинск» </t>
  </si>
  <si>
    <t>Федеральное казенное учреждение здравоохранения «Медико-санитарная часть Министерства внутренних дел Российской Федерации по Челябинской области»</t>
  </si>
  <si>
    <t>Общество с ограниченной ответственностью «Неврологическая клиника доктора Бубновой И.Д.»</t>
  </si>
  <si>
    <t>Общество с ограниченной ответственностью Медицинский центр «Лотос»</t>
  </si>
  <si>
    <t>Закрытое акционерное общество «ВИСВИ»</t>
  </si>
  <si>
    <t>Общество с ограниченной ответственностью «ЭСТЕДЕНТ»</t>
  </si>
  <si>
    <t>Общество с ограниченной ответственностью «Лечебно-диагностический центр Международного института биологических систем - Челябинск»</t>
  </si>
  <si>
    <t>Общество с ограниченной ответственностью «Центр хирургии сердца»</t>
  </si>
  <si>
    <t>Общество с ограниченной ответственностью Медицинская клиника «ЭФ ЭМ СИ»</t>
  </si>
  <si>
    <t xml:space="preserve">Государственное автономное учреждение здравоохранения «Станция скорой медицинской помощи» </t>
  </si>
  <si>
    <t>Общество с ограниченной ответственностью «Канон»</t>
  </si>
  <si>
    <t>Общество с ограниченной ответственностью «ЦЕНТР ДИАЛИЗА»</t>
  </si>
  <si>
    <t>Общество с ограниченной ответственностью «Медицинская организация «Оптик-Центр»</t>
  </si>
  <si>
    <t>Закрытое акционерное общество «Жемчужина»</t>
  </si>
  <si>
    <t>Общество с ограниченной ответственностью Медицинский центр «МЕДЕОР»</t>
  </si>
  <si>
    <t>Общество с ограниченной ответственностью «ЦАД 74»</t>
  </si>
  <si>
    <t>Общество с ограниченной ответственностью «ЕВРОДЕНТ»</t>
  </si>
  <si>
    <t xml:space="preserve">Общество с ограниченной ответственностью «РичСтом» </t>
  </si>
  <si>
    <t>Общество с ограниченной ответственностью «Центр акушерства и гинекологии № 1»</t>
  </si>
  <si>
    <t xml:space="preserve">Государственное бюджетное учреждение здравоохранения «Центр медицинской реабилитации «Вдохновение» </t>
  </si>
  <si>
    <t>Общество с ограниченной ответственностью «Фортуна»</t>
  </si>
  <si>
    <t xml:space="preserve">Общество с ограниченной ответственностью Лечебно-профилактическая медицинская организация «Новое сечение» </t>
  </si>
  <si>
    <t>Общество с ограниченной ответственностью «ВЭХ ОМС»</t>
  </si>
  <si>
    <t>Общество с ограниченной ответственностью «ПолиКлиника»</t>
  </si>
  <si>
    <t>Общество с ограниченной ответственностью «ГИМЕНЕЙ»</t>
  </si>
  <si>
    <t>Общество с ограниченной ответственностью «Полимедика Челябинск»</t>
  </si>
  <si>
    <t xml:space="preserve">Общество с ограниченной ответственностью «ЭкоКлиника» </t>
  </si>
  <si>
    <t>Акционерное общество «Клиника Вся Медицина»</t>
  </si>
  <si>
    <t>Общество с ограниченной ответственностью «Клиника АртОптика»</t>
  </si>
  <si>
    <t>Общество с ограниченной ответственностью «Челябинск «Доктор ОСТ»</t>
  </si>
  <si>
    <t>ОБЩЕСТВО С ОГРАНИЧЕННОЙ ОТВЕТСТВЕННОСТЬЮ «СОВРЕМЕННЫЕ МЕДИЦИНСКИЕ ТЕХНОЛОГИИ»</t>
  </si>
  <si>
    <t>Общество с ограниченной ответственностью «Личный доктор»</t>
  </si>
  <si>
    <t>Общество с ограниченной ответственностью «ЛораВита»</t>
  </si>
  <si>
    <t>Общество с ограниченной ответственностью «Частная врачебная практика»</t>
  </si>
  <si>
    <t>Общество с ограниченной ответственностью «Торгово-производственное объединение «Оптика Перспектива»</t>
  </si>
  <si>
    <t>Общество с ограниченной  ответственностью «ЦСМ-АРТ Челябинск»</t>
  </si>
  <si>
    <t>Общество с ограниченной ответственностью «Ваш врач»</t>
  </si>
  <si>
    <t>Общество с ограниченной ответственностью «Медицинский лучевой центр Челябинск»</t>
  </si>
  <si>
    <t>Южноуральский городской округ</t>
  </si>
  <si>
    <t>Агаповский муниципальный район</t>
  </si>
  <si>
    <t>Государственное бюджетное учреждение здравоохранения «Районная больница с. Агаповка»</t>
  </si>
  <si>
    <t>Аргаяшский муниципальный район</t>
  </si>
  <si>
    <t>Брединский муниципальный район</t>
  </si>
  <si>
    <t>Варненский муниципальный район</t>
  </si>
  <si>
    <t>Верхнеуральский муниципальный район</t>
  </si>
  <si>
    <t>Общество с ограниченной ответственностью «Санаторий «Карагайский бор»</t>
  </si>
  <si>
    <t>Еткульский муниципальный район</t>
  </si>
  <si>
    <t>Каслинский муниципальный район</t>
  </si>
  <si>
    <t>Общество с ограниченной ответственностью «Эм Эр Ай Клиник»</t>
  </si>
  <si>
    <t>Кизильский муниципальный район</t>
  </si>
  <si>
    <t>Красноармейский муниципальный район</t>
  </si>
  <si>
    <t>Общество с ограниченной ответственностью «МЕГАПОЛИС»</t>
  </si>
  <si>
    <t>Кунашакский муниципальный район</t>
  </si>
  <si>
    <t>Кусинский муниципальный район</t>
  </si>
  <si>
    <t>Нагайбакский муниципальный район</t>
  </si>
  <si>
    <t>Нязепетровский муниципальный район</t>
  </si>
  <si>
    <t>Октябрьский муниципальный район</t>
  </si>
  <si>
    <t>Сосновский муниципальный район</t>
  </si>
  <si>
    <t>Общество с ограниченной ответственностью Стоматологическая клиника «Нео-Дент»</t>
  </si>
  <si>
    <t>Увельский муниципальный район</t>
  </si>
  <si>
    <t>Уйский муниципальный район</t>
  </si>
  <si>
    <t>Чесменский муниципальный район</t>
  </si>
  <si>
    <t>Областные и федеральные медицинские организации</t>
  </si>
  <si>
    <t>Государственное бюджетное учреждение здравоохранения «Челябинский областной клинический кожно-венерологический диспансер»</t>
  </si>
  <si>
    <t>Государственное бюджетное учреждение здравоохранения «Челябинское областное патологоанатомическое бюро»</t>
  </si>
  <si>
    <t>Федеральное государственное бюджетное учреждение «Федеральный центр сердечно-сосудистой хирургии» Министерства здравоохранения Российской Федерации (г. Челябинск)</t>
  </si>
  <si>
    <t xml:space="preserve">Государственное автономное учреждение здравоохранения «Областной центр медицинской реабилитации «Огонек» </t>
  </si>
  <si>
    <t>Государственное бюджетное учреждение здравоохранения «Областной Центр по профилактике и борьбе со СПИДом и инфекционными заболеваниями»</t>
  </si>
  <si>
    <t>Примечание: * при оплате медицинской помощи, оказанной медицинской организацией (в том числе по направлениям, выданным иной медицинской организацией), источником финансового обеспечения которой являются средства подушевого норматива финансирования на прикрепившихся лиц, получаемые иной медицинской организацией</t>
  </si>
  <si>
    <t>при проведении в том числе диагностических (лабораторных) исследований (КТ, МРТ, УЗИ сердечно-сосудистой системы, 
эндоскопич. диагностич. исслед., молек.-генет. исслед. и патолог.исслед. биопсийного (операционного) материала, определ. РНК COVID-19 методом ПЦР) и прочие</t>
  </si>
  <si>
    <t>Государственное автономное учреждение здравоохранения «Детская городская клиническая поликлиника № 1 г. Челябинск»</t>
  </si>
  <si>
    <t>Государственное автономное учреждение здравоохранения «Детская городская клиническая поликлиника № 6 г. Челябинск»</t>
  </si>
  <si>
    <t>Государственное автономное учреждение здравоохранения «Центр вспомогательных репродуктивных технологий г. Челябинск»</t>
  </si>
  <si>
    <t>Муниципальное бюджетное общеобразовательное учреждение «Лицей № 11 г. Челябинска»</t>
  </si>
  <si>
    <t>Государственное бюджетное учреждение здравоохранения «Областная больница г. Троицк»</t>
  </si>
  <si>
    <t>Федеральное государственное бюджетное учреждение здравоохранения «Центральная медико-санитарная часть № 15 Федерального медико-биологического агентства»</t>
  </si>
  <si>
    <t>Государственное бюджетное учреждение здравоохранения «Станция скорой медицинской помощи г. Сатка»</t>
  </si>
  <si>
    <t>Государственное бюджетное учреждение здравоохранения «Стоматологическая поликлиника 
г. Верхний Уфалей»</t>
  </si>
  <si>
    <t>Государственное бюджетное учреждение здравоохранения «Городская детская больница 
г. Златоуст»</t>
  </si>
  <si>
    <t>Государственное бюджетное учреждение здравоохранения «Городская больница № 1 
г. Копейск»</t>
  </si>
  <si>
    <t>Государственное бюджетное учреждение здравоохранения «Городская больница № 3 
г. Копейск»</t>
  </si>
  <si>
    <t>Государственное бюджетное учреждение здравоохранения «Стоматологическая поликлиника 
г. Копейск»</t>
  </si>
  <si>
    <t>Государственное бюджетное учреждение здравоохранения «Городская больница № 1 
г. Коркино»</t>
  </si>
  <si>
    <t>Государственное бюджетное учреждение здравоохранения «Городская больница № 2 
г. Коркино»</t>
  </si>
  <si>
    <t>Государственное бюджетное учреждение здравоохранения «Городская больница № 3 
г. Коркино»</t>
  </si>
  <si>
    <t>Государственное бюджетное учреждение здравоохранения «Городская детская больница 
г. Коркино»</t>
  </si>
  <si>
    <t>Государственное автономное учреждение здравоохранения «Городская больница № 3 
г. Магнитогорск»</t>
  </si>
  <si>
    <t>Государственное автономное учреждение здравоохранения «Родильный дом № 1 
г. Магнитогорск»</t>
  </si>
  <si>
    <t>Государственное автономное учреждение здравоохранения «Городская больница № 2 
г. Магнитогорск»</t>
  </si>
  <si>
    <t>Государственное бюджетное учреждение здравоохранения «Стоматологическая поликлиника 
г. Миасс»</t>
  </si>
  <si>
    <t>Государственное бюджетное учреждение здравоохранения «Городская детская поликлиника 
г. Миасс»</t>
  </si>
  <si>
    <t>Федеральное государственное бюджетное учреждение здравоохранения «Клиническая больница № 71 Федерального медико-биологического агентства»</t>
  </si>
  <si>
    <t>Федеральное государственное бюджетное учреждение здравоохранения «Медико-санитарная часть № 72 Федерального медико-биологического агентства»</t>
  </si>
  <si>
    <t>Федеральное государственное бюджетное учреждение здравоохранения «Медико-санитарная часть № 162 Федерального медико-биологического агентства»</t>
  </si>
  <si>
    <t xml:space="preserve">Государственное автономное учреждение здравоохранения Ордена Трудового Красного Знамени «Городская клиническая больница № 1 
г. Челябинск» </t>
  </si>
  <si>
    <t>Федеральное государственное бюджетное образовательное учреждение высшего образования «Южно-Уральский государственный медицинский университет» Министерства здравоохранения Российской Федерации</t>
  </si>
  <si>
    <t xml:space="preserve">Государственное автономное учреждение здравоохранения Ордена Знак Почета «Городская клиническая больница № 8 г. Челябинск» </t>
  </si>
  <si>
    <t>Государственное автономное учреждение здравоохранения «Детская городская клиническая поликлиника № 9 г. Челябинск»</t>
  </si>
  <si>
    <t>Государственное автономное учреждение здравоохранения «Детская городская поликлиника 
№ 4 г. Челябинск»</t>
  </si>
  <si>
    <t>Государственное бюджетное учреждение здравоохранения «Диагностический центр 
г. Челябинск»</t>
  </si>
  <si>
    <t>Федеральное государственное бюджетное учреждение науки «Уральский научно-практический центр радиационной медицины Федерального медико-биологического агентства»</t>
  </si>
  <si>
    <t>Государственное бюджетное учреждение здравоохранения «Районная больница с. Аргаяш»</t>
  </si>
  <si>
    <t>Государственное бюджетное учреждение здравоохранения «Районная больница п. Бреды»</t>
  </si>
  <si>
    <t>Государственное бюджетное учреждение здравоохранения «Районная больница с. Варна»</t>
  </si>
  <si>
    <t>Государственное бюджетное учреждение здравоохранения «Районная больница 
г. Верхнеуральск»</t>
  </si>
  <si>
    <t>Государственное бюджетное учреждение здравоохранения «Городская больница 
г. Южноуральск»</t>
  </si>
  <si>
    <t>Государственное бюджетное учреждение здравоохранения «Районная больница с. Еткуль»</t>
  </si>
  <si>
    <t>Государственное бюджетное учреждение здравоохранения «Районная больница г. Касли»</t>
  </si>
  <si>
    <t>Государственное бюджетное учреждение здравоохранения «Районная больница с. Миасское»</t>
  </si>
  <si>
    <t>Государственное бюджетное учреждение здравоохранения «Районная больница с. Кунашак»</t>
  </si>
  <si>
    <t>Государственное бюджетное учреждение здравоохранения «Районная больница г. Куса»</t>
  </si>
  <si>
    <t>Государственное бюджетное учреждение здравоохранения «Районная больница 
с. Фершампенуаз»</t>
  </si>
  <si>
    <t>Государственное бюджетное учреждение здравоохранения «Районная больница 
г. Нязепетровск»</t>
  </si>
  <si>
    <t>Государственное бюджетное учреждение здравоохранения «Районная больница 
с. Октябрьское»</t>
  </si>
  <si>
    <t xml:space="preserve">Государственное бюджетное учреждение здравоохранения «Районная больница 
с. Долгодеревенское» </t>
  </si>
  <si>
    <t>Государственное бюджетное учреждение здравоохранения «Районная больница п.Увельский»</t>
  </si>
  <si>
    <t>Государственное бюджетное  учреждение здравоохранения «Районная больница с. Уйское»</t>
  </si>
  <si>
    <t xml:space="preserve">Государственное бюджетное  учреждение здравоохранения «Районная больница с. Чесма» </t>
  </si>
  <si>
    <t>Государственное автономное учреждение здравоохранения «Челябинская областная детская клиническая больница»</t>
  </si>
  <si>
    <t>Государственное бюджетное учреждение здравоохранения «Областной перинатальный центр»</t>
  </si>
  <si>
    <t>Государственное бюджетное учреждение здравоохранения «Челябинская областная клиническая больница»</t>
  </si>
  <si>
    <t>Государственное бюджетное учреждение здравоохранения «Челябинский областной клинический терапевтический госпиталь для ветеранов войн»</t>
  </si>
  <si>
    <t>Государственное бюджетное учреждение здравоохранения «Областная стоматологическая поликлиника»</t>
  </si>
  <si>
    <t>Государственное автономное учреждение здравоохранения «Челябинский областной клинический центр онкологии и ядерной медицины»</t>
  </si>
  <si>
    <t>Государственное бюджетное учреждение здравоохранения «Челябинский областной кардиологический диспансер»</t>
  </si>
  <si>
    <t>Государственное бюджетное учреждение здравоохранения «Областной кожно-венерологический диспансер № 3»</t>
  </si>
  <si>
    <t>Государственное автономное учреждение здравоохранения «Областной онкологический диспансер № 2»</t>
  </si>
  <si>
    <t>Государственное бюджетное учреждение здравоохранения «Областной кожно-венерологический диспансер № 4»</t>
  </si>
  <si>
    <t>Государственное бюджетное учреждение здравоохранения «Челябинский областной центр реабилитации»</t>
  </si>
  <si>
    <t>Общество с ограниченной ответственностью «АСТРА-МЕД»</t>
  </si>
  <si>
    <t>Государственное автономное учреждение здравоохранения «Городская больница № 1 им. Г.И. Дробышева г. Магнитогорск»</t>
  </si>
  <si>
    <t>Общество с ограниченной ответственностью «Клиника лазерной хирургии»</t>
  </si>
  <si>
    <t>Общество с ограниченной ответственностью «Лечебно-диагностический центр Международного института биологических систем - Магнитогорск»</t>
  </si>
  <si>
    <t>Общество с ограниченной ответственностью «Клиника глазных болезней»</t>
  </si>
  <si>
    <t>Государственное бюджетное учреждение здравоохранения «Районная больница с. Кизильское»</t>
  </si>
  <si>
    <t>Государственное автономное учреждение здравоохранения «Городская больница № 2 г. Миасс»</t>
  </si>
  <si>
    <t>Государственное бюджетное учреждение здравоохранения «Областная клиническая больница 
№ 2»</t>
  </si>
  <si>
    <t xml:space="preserve">Государственное автономное учреждение здравоохранения «Городская клиническая больница 
№ 2 г. Челябинск» </t>
  </si>
  <si>
    <t xml:space="preserve">Государственное бюджетное учреждение здравоохранения «Городская клиническая больница 
№ 5 г. Челябинск» </t>
  </si>
  <si>
    <t xml:space="preserve">Государственное автономное учреждение здравоохранения «Городская клиническая больница 
№ 9 г. Челябинск» </t>
  </si>
  <si>
    <t xml:space="preserve">Государственное автономное учреждение здравоохранения «Городская клиническая больница 
№ 11 г. Челябинск» </t>
  </si>
  <si>
    <t>Государственное автономное учреждение здравоохранения «Городская больница № 3 г. Миасс»</t>
  </si>
  <si>
    <t xml:space="preserve">Государственное автономное учреждение здравоохранения «Областная клиническая больница 
№ 3» </t>
  </si>
  <si>
    <t>Государственное автономное учреждение здравоохранения «Городская клиническая больница 
№ 6 г. Челябинск»</t>
  </si>
  <si>
    <t>Государственное бюджетное учреждение здравоохранения «Стоматологическая поликлиника 
№ 2 г. Магнитогорск»</t>
  </si>
  <si>
    <t>Государственное бюджетное учреждение здравоохранения «Стоматологическая поликлиника 
№ 1 г. Магнитогорск»</t>
  </si>
  <si>
    <t xml:space="preserve">Государственное автономное учреждение здравоохранения «Стоматологическая поликлиника 
№ 1 г. Челябинск» </t>
  </si>
  <si>
    <t xml:space="preserve">Государственное автономное учреждение здравоохранения «Стоматологическая поликлиника 
№ 6 г. Челябинск» </t>
  </si>
  <si>
    <t>по подушевому нормативу финанси-рования</t>
  </si>
  <si>
    <t>Государственное бюджетное учреждение здравоохранения «Районная больница г. Еманжелинск»</t>
  </si>
  <si>
    <t xml:space="preserve">Государственное бюджетное учреждение здравоохранения «Районная больница г.Карталы» </t>
  </si>
  <si>
    <t>Государственное бюджетное учреждение здравоохранения «Участковая больница» рабочего поселка Локомотивный</t>
  </si>
  <si>
    <t>Общество с ограниченной отвественностью «ДНК КЛИНИКА»</t>
  </si>
  <si>
    <t>Государственное бюджетное учреждение здравоохранения «Районная больница г.Пласт»</t>
  </si>
  <si>
    <t>Государственное бюджетное учреждение здравоохранения «Областная больница г. Сатка»</t>
  </si>
  <si>
    <t xml:space="preserve">Государственное бюджетное учреждение здравоохранения «Районная больница г. Чебаркуль» </t>
  </si>
  <si>
    <t>Государственное автономное учреждение здравоохранения «Детская городская клиническая больница № 8 г. Челябинск»</t>
  </si>
  <si>
    <t>Общество с ограниченной ответственностью «Дентсан»</t>
  </si>
  <si>
    <t>ОБЩЕСТВО С ОГРАНИЧЕННОЙ ОТВЕТСТВЕННОСТЬЮ «КЛИНИКА ЭКСПЕРТ ЧЕЛЯБИНСК»</t>
  </si>
  <si>
    <t>Общество с ограниченной ответственностью «МФЦ-Кузбасс»</t>
  </si>
  <si>
    <t>Общество с ограниченной ответственностью «Васкулаб»</t>
  </si>
  <si>
    <t>Общество с ограниченной ответственностью "Ангема"</t>
  </si>
  <si>
    <t>Общество с ограниченной ответственностью «Альфа»</t>
  </si>
  <si>
    <t>Общество с ограниченной ответственностью МЦ «Наркомед плюс»</t>
  </si>
  <si>
    <t>Общество с ограниченной ответственностью МЦ «Клиника доктора Скородумовой»</t>
  </si>
  <si>
    <t>Общество с ограниченной ответственностью «Гемотест Урал»</t>
  </si>
  <si>
    <t>Общество с ограниченной ответственностью «НИИ Педиатрии и Неврологии Дети Индиго»</t>
  </si>
  <si>
    <t>Общество с ограниченной ответственностью «Эстмедика»</t>
  </si>
  <si>
    <t>Общество с ограниченной ответственностью «Океан»</t>
  </si>
  <si>
    <t>V</t>
  </si>
  <si>
    <t>V*</t>
  </si>
  <si>
    <t xml:space="preserve">V                                               </t>
  </si>
  <si>
    <r>
      <t xml:space="preserve">V                                                  </t>
    </r>
    <r>
      <rPr>
        <sz val="10"/>
        <color rgb="FFFF0000"/>
        <rFont val="Times New Roman"/>
        <family val="1"/>
        <charset val="204"/>
      </rPr>
      <t xml:space="preserve"> </t>
    </r>
  </si>
  <si>
    <t>Перечень медицинских организаций, оказывающих медицинскую помощь в сфере ОМС Челябинской области в 2024 году, в разрезе
условий предоставления медицинской помощи и способов оплаты медицинской помощи, применяемых в медицинских организациях</t>
  </si>
  <si>
    <t xml:space="preserve">V                             </t>
  </si>
  <si>
    <t xml:space="preserve">V                                           </t>
  </si>
  <si>
    <t xml:space="preserve">V                                             </t>
  </si>
  <si>
    <t>Федеральное государственное бюджетное учреждение «Санаторно-курортный комплекс «Приволжский» Министерства обороны Российской Федерации</t>
  </si>
  <si>
    <r>
      <t xml:space="preserve">V                              </t>
    </r>
    <r>
      <rPr>
        <sz val="10"/>
        <color rgb="FFFF0000"/>
        <rFont val="Times New Roman"/>
        <family val="1"/>
        <charset val="204"/>
      </rPr>
      <t xml:space="preserve"> </t>
    </r>
  </si>
  <si>
    <t>Общество с ограниченной ответственностью «Кристалл»  СНЕЖИНСК</t>
  </si>
  <si>
    <t>Приложение 1</t>
  </si>
  <si>
    <t>к Тарифному соглашению</t>
  </si>
  <si>
    <t>в сфере обязательного медицинского</t>
  </si>
  <si>
    <t>страхования Челябинской области</t>
  </si>
  <si>
    <t>от 28.12.2023 № 190-ОМС</t>
  </si>
  <si>
    <t>Общество с ограниченной ответственностью «Центр диализа «Нефролюкс»</t>
  </si>
  <si>
    <t>по подуше-вому нормативу финансиро-вания
(МО-Фондодер-жатели, МО-Исполни-тели)</t>
  </si>
  <si>
    <t>медицинс-кие организа-ции не участвую-щие в подушевом финансиро-вании</t>
  </si>
  <si>
    <t>медицинс-кие организа-ции участвую-щие в подуше-вом финанси-ровании</t>
  </si>
  <si>
    <t>стоматоло-гическая медицинс-кая помощь</t>
  </si>
  <si>
    <t xml:space="preserve">медицинская помощь пациентам с  почечной недостаточ-ностью с применением методов диализа   
</t>
  </si>
  <si>
    <t>в том числе, медицинская помощь с примене-нием  экстракорпо        рального оплодотво-рения</t>
  </si>
  <si>
    <t xml:space="preserve">медицинская помощь пациентам с почечной недостаточ-ностью с применением методов диализа </t>
  </si>
  <si>
    <t>медицинская помощь, оказанная в соответствии с приказами Минздрава Челябинской области от 29.03.2023                № 234, от 13.10.2023           № 784, от 14.12.2023 №994</t>
  </si>
  <si>
    <t xml:space="preserve">Общество с ограниченной ответственностью «Центр ПЭТ-Технолоджи»  </t>
  </si>
</sst>
</file>

<file path=xl/styles.xml><?xml version="1.0" encoding="utf-8"?>
<styleSheet xmlns="http://schemas.openxmlformats.org/spreadsheetml/2006/main">
  <numFmts count="1">
    <numFmt numFmtId="164" formatCode="#,##0.00&quot;р.&quot;"/>
  </numFmts>
  <fonts count="19">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indexed="8"/>
      <name val="Calibri"/>
      <family val="2"/>
      <charset val="204"/>
    </font>
    <font>
      <b/>
      <sz val="12"/>
      <color theme="1"/>
      <name val="Times New Roman"/>
      <family val="1"/>
      <charset val="204"/>
    </font>
    <font>
      <sz val="10"/>
      <color theme="1"/>
      <name val="Times New Roman"/>
      <family val="1"/>
      <charset val="204"/>
    </font>
    <font>
      <sz val="14"/>
      <color theme="1"/>
      <name val="Times New Roman"/>
      <family val="1"/>
      <charset val="204"/>
    </font>
    <font>
      <sz val="12"/>
      <color theme="1"/>
      <name val="Times New Roman"/>
      <family val="1"/>
      <charset val="204"/>
    </font>
    <font>
      <sz val="20"/>
      <color theme="1"/>
      <name val="Times New Roman"/>
      <family val="1"/>
      <charset val="204"/>
    </font>
    <font>
      <sz val="13"/>
      <color theme="1"/>
      <name val="Times New Roman"/>
      <family val="1"/>
      <charset val="204"/>
    </font>
    <font>
      <b/>
      <strike/>
      <sz val="12"/>
      <color theme="1"/>
      <name val="Times New Roman"/>
      <family val="1"/>
      <charset val="204"/>
    </font>
    <font>
      <b/>
      <sz val="10"/>
      <color theme="1"/>
      <name val="Times New Roman"/>
      <family val="1"/>
      <charset val="204"/>
    </font>
    <font>
      <b/>
      <strike/>
      <sz val="10"/>
      <color theme="1"/>
      <name val="Times New Roman"/>
      <family val="1"/>
      <charset val="204"/>
    </font>
    <font>
      <strike/>
      <sz val="10"/>
      <color theme="1"/>
      <name val="Times New Roman"/>
      <family val="1"/>
      <charset val="204"/>
    </font>
    <font>
      <sz val="8"/>
      <color theme="1"/>
      <name val="Times New Roman"/>
      <family val="1"/>
      <charset val="204"/>
    </font>
    <font>
      <sz val="10"/>
      <color rgb="FFFF0000"/>
      <name val="Times New Roman"/>
      <family val="1"/>
      <charset val="204"/>
    </font>
    <font>
      <b/>
      <sz val="12"/>
      <color theme="1"/>
      <name val="Times New Roman"/>
      <family val="1"/>
      <charset val="204"/>
    </font>
    <font>
      <sz val="12"/>
      <color theme="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3" fillId="0" borderId="0"/>
    <xf numFmtId="0" fontId="1" fillId="0" borderId="0"/>
  </cellStyleXfs>
  <cellXfs count="116">
    <xf numFmtId="0" fontId="0" fillId="0" borderId="0" xfId="0"/>
    <xf numFmtId="0" fontId="4" fillId="2" borderId="1" xfId="0" applyFont="1" applyFill="1" applyBorder="1" applyAlignment="1">
      <alignment horizontal="center" vertical="center"/>
    </xf>
    <xf numFmtId="49" fontId="4" fillId="2" borderId="1" xfId="2" applyNumberFormat="1" applyFont="1" applyFill="1" applyBorder="1" applyAlignment="1">
      <alignment horizontal="center" vertical="center" wrapText="1"/>
    </xf>
    <xf numFmtId="0" fontId="5" fillId="2" borderId="1" xfId="0" applyFont="1" applyFill="1" applyBorder="1"/>
    <xf numFmtId="0" fontId="2" fillId="2" borderId="0" xfId="0" applyNumberFormat="1" applyFont="1" applyFill="1" applyAlignment="1">
      <alignment horizontal="center" vertical="center"/>
    </xf>
    <xf numFmtId="49" fontId="2" fillId="2" borderId="0" xfId="0" applyNumberFormat="1" applyFont="1" applyFill="1" applyAlignment="1">
      <alignment horizontal="center" vertical="center" wrapText="1"/>
    </xf>
    <xf numFmtId="0" fontId="6" fillId="2" borderId="0" xfId="0" applyFont="1" applyFill="1" applyAlignment="1">
      <alignment horizontal="right"/>
    </xf>
    <xf numFmtId="0" fontId="5" fillId="2" borderId="0" xfId="0" applyFont="1" applyFill="1" applyAlignment="1">
      <alignment horizontal="center" vertical="center"/>
    </xf>
    <xf numFmtId="0" fontId="5" fillId="2" borderId="0" xfId="0" applyFont="1" applyFill="1" applyAlignment="1">
      <alignment horizontal="left" vertical="center"/>
    </xf>
    <xf numFmtId="0" fontId="5" fillId="2" borderId="0" xfId="0" applyFont="1" applyFill="1"/>
    <xf numFmtId="0" fontId="7" fillId="2" borderId="0" xfId="0" applyFont="1" applyFill="1"/>
    <xf numFmtId="0" fontId="5" fillId="2" borderId="0" xfId="0" applyFont="1" applyFill="1" applyAlignment="1">
      <alignment wrapText="1"/>
    </xf>
    <xf numFmtId="0" fontId="8" fillId="2" borderId="0" xfId="0" applyFont="1" applyFill="1" applyBorder="1" applyAlignment="1">
      <alignment horizontal="center" vertical="center" wrapText="1"/>
    </xf>
    <xf numFmtId="0" fontId="8" fillId="2" borderId="0" xfId="0" applyFont="1" applyFill="1" applyBorder="1" applyAlignment="1">
      <alignment horizontal="center" vertical="center"/>
    </xf>
    <xf numFmtId="0" fontId="5" fillId="2" borderId="0" xfId="0" applyFont="1" applyFill="1" applyBorder="1"/>
    <xf numFmtId="0" fontId="7" fillId="2" borderId="1" xfId="0" applyFont="1" applyFill="1" applyBorder="1" applyAlignment="1">
      <alignment horizontal="center" vertical="center" wrapText="1"/>
    </xf>
    <xf numFmtId="0" fontId="7" fillId="2" borderId="6" xfId="0" applyFont="1" applyFill="1" applyBorder="1" applyAlignment="1">
      <alignment horizontal="center" vertical="top" wrapText="1"/>
    </xf>
    <xf numFmtId="0" fontId="7" fillId="2" borderId="1" xfId="0" applyFont="1" applyFill="1" applyBorder="1" applyAlignment="1">
      <alignment horizontal="center" vertical="top" wrapText="1"/>
    </xf>
    <xf numFmtId="0" fontId="9" fillId="2" borderId="0" xfId="0" applyFont="1" applyFill="1"/>
    <xf numFmtId="3" fontId="7" fillId="2"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xf>
    <xf numFmtId="0" fontId="7" fillId="2" borderId="1" xfId="1" applyFont="1" applyFill="1" applyBorder="1" applyAlignment="1" applyProtection="1">
      <alignment horizontal="center" vertical="center"/>
    </xf>
    <xf numFmtId="0" fontId="4" fillId="2" borderId="1" xfId="1" applyFont="1" applyFill="1" applyBorder="1" applyAlignment="1" applyProtection="1">
      <alignment horizontal="left" vertical="center"/>
    </xf>
    <xf numFmtId="0" fontId="4" fillId="2" borderId="1" xfId="1" applyFont="1" applyFill="1" applyBorder="1" applyAlignment="1" applyProtection="1">
      <alignment horizontal="center" vertical="center"/>
    </xf>
    <xf numFmtId="0" fontId="5" fillId="2" borderId="1" xfId="0" applyFont="1" applyFill="1" applyBorder="1" applyAlignment="1">
      <alignment vertical="center"/>
    </xf>
    <xf numFmtId="0" fontId="5" fillId="2" borderId="0" xfId="0" applyFont="1" applyFill="1" applyAlignment="1">
      <alignment vertical="center"/>
    </xf>
    <xf numFmtId="0" fontId="7" fillId="2" borderId="1" xfId="2" applyFont="1" applyFill="1" applyBorder="1" applyAlignment="1">
      <alignment horizontal="left" vertical="center" wrapText="1"/>
    </xf>
    <xf numFmtId="0" fontId="7" fillId="2" borderId="1" xfId="2" quotePrefix="1" applyFont="1" applyFill="1" applyBorder="1" applyAlignment="1">
      <alignment horizontal="center" vertical="center" wrapText="1"/>
    </xf>
    <xf numFmtId="0" fontId="11" fillId="2" borderId="1" xfId="0" applyFont="1" applyFill="1" applyBorder="1" applyAlignment="1">
      <alignment horizontal="center" vertical="center"/>
    </xf>
    <xf numFmtId="0" fontId="4" fillId="2" borderId="1" xfId="1" applyFont="1" applyFill="1" applyBorder="1" applyAlignment="1" applyProtection="1">
      <alignment horizontal="left" vertical="center" wrapText="1"/>
    </xf>
    <xf numFmtId="0" fontId="4" fillId="2" borderId="1" xfId="0" applyFont="1" applyFill="1" applyBorder="1" applyAlignment="1">
      <alignment horizontal="center" vertical="center" wrapText="1"/>
    </xf>
    <xf numFmtId="0" fontId="10" fillId="2" borderId="1" xfId="0" applyFont="1" applyFill="1" applyBorder="1" applyAlignment="1">
      <alignment horizontal="center" vertical="center"/>
    </xf>
    <xf numFmtId="0" fontId="7" fillId="2" borderId="1" xfId="0" applyFont="1" applyFill="1" applyBorder="1" applyAlignment="1">
      <alignment vertical="center" wrapText="1"/>
    </xf>
    <xf numFmtId="0" fontId="4" fillId="2" borderId="1" xfId="0" applyFont="1" applyFill="1" applyBorder="1" applyAlignment="1">
      <alignment vertical="center" wrapText="1"/>
    </xf>
    <xf numFmtId="0" fontId="7" fillId="2" borderId="1" xfId="0" applyFont="1" applyFill="1" applyBorder="1" applyAlignment="1">
      <alignment horizontal="center" wrapText="1"/>
    </xf>
    <xf numFmtId="0" fontId="7" fillId="2" borderId="10" xfId="2" quotePrefix="1" applyFont="1" applyFill="1" applyBorder="1" applyAlignment="1">
      <alignment horizontal="center" vertical="center" wrapText="1"/>
    </xf>
    <xf numFmtId="0" fontId="4" fillId="2" borderId="10" xfId="0" applyFont="1" applyFill="1" applyBorder="1" applyAlignment="1">
      <alignment horizontal="center" vertical="center"/>
    </xf>
    <xf numFmtId="49" fontId="4" fillId="2" borderId="10" xfId="2" applyNumberFormat="1" applyFont="1" applyFill="1" applyBorder="1" applyAlignment="1">
      <alignment horizontal="center" vertical="center" wrapText="1"/>
    </xf>
    <xf numFmtId="0" fontId="4" fillId="2" borderId="3" xfId="0" applyFont="1" applyFill="1" applyBorder="1" applyAlignment="1">
      <alignment horizontal="center" vertical="center"/>
    </xf>
    <xf numFmtId="14" fontId="4" fillId="2" borderId="1" xfId="0" applyNumberFormat="1" applyFont="1" applyFill="1" applyBorder="1" applyAlignment="1">
      <alignment horizontal="center" vertical="center"/>
    </xf>
    <xf numFmtId="0" fontId="7" fillId="2" borderId="10" xfId="1" applyFont="1" applyFill="1" applyBorder="1" applyAlignment="1" applyProtection="1">
      <alignment horizontal="center" vertical="center"/>
    </xf>
    <xf numFmtId="0" fontId="7" fillId="2" borderId="1" xfId="2" applyFont="1" applyFill="1" applyBorder="1" applyAlignment="1">
      <alignment horizontal="center" vertical="center" wrapText="1"/>
    </xf>
    <xf numFmtId="164" fontId="7" fillId="2" borderId="1" xfId="2" applyNumberFormat="1" applyFont="1" applyFill="1" applyBorder="1" applyAlignment="1">
      <alignment horizontal="left" vertical="center" wrapText="1"/>
    </xf>
    <xf numFmtId="0" fontId="7" fillId="2" borderId="1" xfId="0" applyFont="1" applyFill="1" applyBorder="1" applyAlignment="1">
      <alignment horizontal="left" vertical="center" wrapText="1"/>
    </xf>
    <xf numFmtId="0" fontId="4" fillId="2" borderId="10" xfId="2" quotePrefix="1" applyFont="1" applyFill="1" applyBorder="1" applyAlignment="1">
      <alignment horizontal="center" vertical="center" wrapText="1"/>
    </xf>
    <xf numFmtId="0" fontId="5" fillId="2" borderId="0" xfId="0" applyFont="1" applyFill="1" applyAlignment="1">
      <alignment vertical="top"/>
    </xf>
    <xf numFmtId="0" fontId="4" fillId="2" borderId="1" xfId="2" quotePrefix="1"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0" xfId="0" applyFont="1" applyFill="1" applyBorder="1" applyAlignment="1">
      <alignment horizontal="center" vertical="center"/>
    </xf>
    <xf numFmtId="0" fontId="5"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13" fillId="2" borderId="0" xfId="0" applyFont="1" applyFill="1"/>
    <xf numFmtId="0" fontId="11" fillId="2" borderId="1" xfId="0" applyFont="1" applyFill="1" applyBorder="1" applyAlignment="1">
      <alignment horizontal="center" vertical="center" wrapText="1"/>
    </xf>
    <xf numFmtId="0" fontId="14" fillId="2" borderId="0" xfId="0" applyFont="1" applyFill="1"/>
    <xf numFmtId="0" fontId="10"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49" fontId="7" fillId="0" borderId="0" xfId="0" applyNumberFormat="1" applyFont="1"/>
    <xf numFmtId="0" fontId="14" fillId="0" borderId="0" xfId="0" applyNumberFormat="1" applyFont="1"/>
    <xf numFmtId="0" fontId="4" fillId="2" borderId="1" xfId="2" applyNumberFormat="1" applyFont="1" applyFill="1" applyBorder="1" applyAlignment="1">
      <alignment horizontal="center" vertical="center"/>
    </xf>
    <xf numFmtId="0" fontId="0" fillId="0" borderId="0" xfId="0" applyNumberFormat="1" applyAlignment="1"/>
    <xf numFmtId="0" fontId="5" fillId="2" borderId="1" xfId="0" applyFont="1" applyFill="1" applyBorder="1" applyAlignment="1"/>
    <xf numFmtId="49" fontId="4" fillId="2" borderId="6" xfId="2" applyNumberFormat="1" applyFont="1" applyFill="1" applyBorder="1" applyAlignment="1">
      <alignment horizontal="center" vertical="center" wrapText="1"/>
    </xf>
    <xf numFmtId="0" fontId="4" fillId="2" borderId="6" xfId="0" applyFont="1" applyFill="1" applyBorder="1" applyAlignment="1">
      <alignment horizontal="center" vertical="center"/>
    </xf>
    <xf numFmtId="49" fontId="4" fillId="2" borderId="11" xfId="2" applyNumberFormat="1" applyFont="1" applyFill="1" applyBorder="1" applyAlignment="1">
      <alignment horizontal="center" vertical="center" wrapText="1"/>
    </xf>
    <xf numFmtId="49" fontId="7" fillId="0" borderId="1" xfId="0" applyNumberFormat="1" applyFont="1" applyBorder="1"/>
    <xf numFmtId="0" fontId="16" fillId="2" borderId="1" xfId="0" applyFont="1" applyFill="1" applyBorder="1" applyAlignment="1">
      <alignment horizontal="center" vertical="center"/>
    </xf>
    <xf numFmtId="0" fontId="17" fillId="2" borderId="10" xfId="0" applyFont="1" applyFill="1" applyBorder="1" applyAlignment="1">
      <alignment vertical="center" wrapText="1"/>
    </xf>
    <xf numFmtId="0" fontId="11" fillId="2" borderId="10" xfId="0" applyFont="1" applyFill="1" applyBorder="1" applyAlignment="1">
      <alignment horizontal="center" vertical="center"/>
    </xf>
    <xf numFmtId="0" fontId="11" fillId="2" borderId="10" xfId="0" applyFont="1" applyFill="1" applyBorder="1" applyAlignment="1">
      <alignment horizontal="center" vertical="center" wrapText="1"/>
    </xf>
    <xf numFmtId="0" fontId="5" fillId="0" borderId="0" xfId="0" applyFont="1" applyFill="1"/>
    <xf numFmtId="0" fontId="8" fillId="0" borderId="0" xfId="0" applyFont="1" applyFill="1" applyBorder="1" applyAlignment="1">
      <alignment horizontal="center" vertical="center"/>
    </xf>
    <xf numFmtId="0" fontId="7" fillId="0" borderId="6" xfId="0" applyFont="1" applyFill="1" applyBorder="1" applyAlignment="1">
      <alignment horizontal="center" vertical="top" wrapText="1"/>
    </xf>
    <xf numFmtId="3" fontId="7" fillId="0" borderId="1" xfId="1" applyNumberFormat="1" applyFont="1" applyFill="1" applyBorder="1" applyAlignment="1" applyProtection="1">
      <alignment horizontal="center" vertical="center" wrapText="1"/>
    </xf>
    <xf numFmtId="0" fontId="4" fillId="0" borderId="10" xfId="0" applyFont="1" applyFill="1" applyBorder="1" applyAlignment="1">
      <alignment horizontal="center" vertical="center"/>
    </xf>
    <xf numFmtId="0" fontId="11" fillId="0" borderId="10" xfId="0" applyFont="1" applyFill="1" applyBorder="1" applyAlignment="1">
      <alignment horizontal="center" vertical="center"/>
    </xf>
    <xf numFmtId="0" fontId="7" fillId="0" borderId="10" xfId="0" applyFont="1" applyFill="1" applyBorder="1" applyAlignment="1">
      <alignment horizontal="center" vertical="center"/>
    </xf>
    <xf numFmtId="0" fontId="11"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7" fillId="0" borderId="10" xfId="1" applyFont="1" applyFill="1" applyBorder="1" applyAlignment="1" applyProtection="1">
      <alignment horizontal="center" vertical="center"/>
    </xf>
    <xf numFmtId="0" fontId="18" fillId="0" borderId="1" xfId="2" quotePrefix="1" applyFont="1" applyFill="1" applyBorder="1" applyAlignment="1">
      <alignment horizontal="center" vertical="center" wrapText="1"/>
    </xf>
    <xf numFmtId="0" fontId="18" fillId="0" borderId="1" xfId="1" applyFont="1" applyFill="1" applyBorder="1" applyAlignment="1" applyProtection="1">
      <alignment horizontal="center" vertical="center"/>
    </xf>
    <xf numFmtId="0" fontId="18" fillId="0" borderId="1" xfId="2" applyFont="1" applyFill="1" applyBorder="1" applyAlignment="1">
      <alignment horizontal="center" vertical="center" wrapText="1"/>
    </xf>
    <xf numFmtId="0" fontId="7" fillId="0" borderId="1" xfId="1" applyFont="1" applyFill="1" applyBorder="1" applyAlignment="1" applyProtection="1">
      <alignment horizontal="center" vertical="center"/>
    </xf>
    <xf numFmtId="0" fontId="18" fillId="0" borderId="10" xfId="2" quotePrefix="1" applyFont="1" applyFill="1" applyBorder="1" applyAlignment="1">
      <alignment horizontal="center" vertical="center" wrapText="1"/>
    </xf>
    <xf numFmtId="0" fontId="7" fillId="0" borderId="1" xfId="2" quotePrefix="1" applyFont="1" applyFill="1" applyBorder="1" applyAlignment="1">
      <alignment horizontal="center" vertical="center" wrapText="1"/>
    </xf>
    <xf numFmtId="0" fontId="7" fillId="0" borderId="10" xfId="2" quotePrefix="1" applyFont="1" applyFill="1" applyBorder="1" applyAlignment="1">
      <alignment horizontal="center" vertical="center" wrapText="1"/>
    </xf>
    <xf numFmtId="0" fontId="5" fillId="0" borderId="0" xfId="0" applyFont="1" applyFill="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7" fillId="0" borderId="1" xfId="2" applyFont="1" applyFill="1" applyBorder="1" applyAlignment="1">
      <alignment horizontal="left" vertical="center" wrapText="1"/>
    </xf>
    <xf numFmtId="0" fontId="4" fillId="0" borderId="1" xfId="1" applyFont="1" applyFill="1" applyBorder="1" applyAlignment="1" applyProtection="1">
      <alignment horizontal="left" vertical="center"/>
    </xf>
    <xf numFmtId="0" fontId="5" fillId="2" borderId="0" xfId="0" applyFont="1" applyFill="1" applyAlignment="1">
      <alignment horizontal="centerContinuous" wrapText="1"/>
    </xf>
    <xf numFmtId="0" fontId="5" fillId="2" borderId="0" xfId="0" applyFont="1" applyFill="1" applyAlignment="1">
      <alignment horizontal="centerContinuous"/>
    </xf>
    <xf numFmtId="0" fontId="5" fillId="2" borderId="0" xfId="0" applyFont="1" applyFill="1" applyAlignment="1">
      <alignment horizontal="right" wrapText="1"/>
    </xf>
    <xf numFmtId="0" fontId="5" fillId="2" borderId="0" xfId="0" applyFont="1" applyFill="1" applyAlignment="1">
      <alignment horizontal="right"/>
    </xf>
    <xf numFmtId="0" fontId="7" fillId="2" borderId="1" xfId="0" applyFont="1" applyFill="1" applyBorder="1" applyAlignment="1">
      <alignment horizontal="center" vertical="top" wrapText="1"/>
    </xf>
    <xf numFmtId="0" fontId="7" fillId="2" borderId="1" xfId="0" applyFont="1" applyFill="1" applyBorder="1" applyAlignment="1">
      <alignment horizontal="center" vertical="top" wrapText="1"/>
    </xf>
    <xf numFmtId="0" fontId="7" fillId="2" borderId="1" xfId="0" quotePrefix="1" applyFont="1" applyFill="1" applyBorder="1" applyAlignment="1">
      <alignment horizontal="center" vertical="top" wrapText="1"/>
    </xf>
    <xf numFmtId="0" fontId="7" fillId="2" borderId="3" xfId="0" applyFont="1" applyFill="1" applyBorder="1" applyAlignment="1">
      <alignment horizontal="center" vertical="top" wrapText="1"/>
    </xf>
    <xf numFmtId="0" fontId="7" fillId="2" borderId="2" xfId="0" applyFont="1" applyFill="1" applyBorder="1" applyAlignment="1">
      <alignment horizontal="center" vertical="top" wrapText="1"/>
    </xf>
    <xf numFmtId="0" fontId="7" fillId="2" borderId="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0" xfId="0" applyFont="1" applyFill="1" applyAlignment="1">
      <alignment horizontal="left" vertical="center"/>
    </xf>
    <xf numFmtId="0" fontId="7" fillId="2" borderId="0" xfId="0" applyFont="1" applyFill="1" applyAlignment="1">
      <alignment horizontal="left" vertical="center" wrapText="1"/>
    </xf>
    <xf numFmtId="0" fontId="8" fillId="2" borderId="0" xfId="0" applyFont="1" applyFill="1" applyBorder="1" applyAlignment="1">
      <alignment horizontal="center" vertical="center" wrapText="1"/>
    </xf>
    <xf numFmtId="4" fontId="7" fillId="2" borderId="1" xfId="1" applyNumberFormat="1" applyFont="1" applyFill="1" applyBorder="1" applyAlignment="1" applyProtection="1">
      <alignment horizontal="center" vertical="center" wrapText="1"/>
    </xf>
    <xf numFmtId="0" fontId="7" fillId="2"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7" xfId="0" applyFont="1" applyFill="1" applyBorder="1" applyAlignment="1">
      <alignment horizontal="center" vertical="top" wrapText="1"/>
    </xf>
    <xf numFmtId="0" fontId="7" fillId="2" borderId="9" xfId="0" applyFont="1" applyFill="1" applyBorder="1" applyAlignment="1">
      <alignment horizontal="center" vertical="top" wrapText="1"/>
    </xf>
  </cellXfs>
  <cellStyles count="3">
    <cellStyle name="Обычный" xfId="0" builtinId="0"/>
    <cellStyle name="Обычный 2" xfId="2"/>
    <cellStyle name="Обычный_Xl0000013"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S254"/>
  <sheetViews>
    <sheetView tabSelected="1" view="pageBreakPreview" topLeftCell="A178" zoomScale="70" zoomScaleNormal="70" zoomScaleSheetLayoutView="70" zoomScalePageLayoutView="70" workbookViewId="0">
      <selection activeCell="B189" sqref="B189"/>
    </sheetView>
  </sheetViews>
  <sheetFormatPr defaultRowHeight="12.75"/>
  <cols>
    <col min="1" max="1" width="7.7109375" style="7" customWidth="1"/>
    <col min="2" max="2" width="55" style="8" customWidth="1"/>
    <col min="3" max="3" width="9.5703125" style="7" customWidth="1"/>
    <col min="4" max="4" width="11" style="89" customWidth="1"/>
    <col min="5" max="5" width="12.140625" style="9" customWidth="1"/>
    <col min="6" max="6" width="18.140625" style="72" customWidth="1"/>
    <col min="7" max="7" width="13.42578125" style="9" customWidth="1"/>
    <col min="8" max="8" width="11.42578125" style="9" customWidth="1"/>
    <col min="9" max="9" width="12.42578125" style="9" customWidth="1"/>
    <col min="10" max="10" width="14.28515625" style="9" customWidth="1"/>
    <col min="11" max="11" width="25.5703125" style="9" customWidth="1"/>
    <col min="12" max="12" width="20.140625" style="9" customWidth="1"/>
    <col min="13" max="13" width="19.7109375" style="9" customWidth="1"/>
    <col min="14" max="14" width="11.28515625" style="9" customWidth="1"/>
    <col min="15" max="15" width="14.140625" style="9" customWidth="1"/>
    <col min="16" max="16" width="17.42578125" style="9" customWidth="1"/>
    <col min="17" max="17" width="13.28515625" style="11" customWidth="1"/>
    <col min="18" max="18" width="16.28515625" style="11" customWidth="1"/>
    <col min="19" max="19" width="13.5703125" style="9" customWidth="1"/>
    <col min="20" max="16384" width="9.140625" style="9"/>
  </cols>
  <sheetData>
    <row r="1" spans="1:19" ht="15" customHeight="1">
      <c r="R1" s="94"/>
      <c r="S1" s="95" t="s">
        <v>269</v>
      </c>
    </row>
    <row r="2" spans="1:19" ht="15" customHeight="1">
      <c r="R2" s="96"/>
      <c r="S2" s="97" t="s">
        <v>270</v>
      </c>
    </row>
    <row r="3" spans="1:19" ht="15" customHeight="1">
      <c r="P3" s="97"/>
      <c r="Q3" s="96"/>
      <c r="R3" s="96"/>
      <c r="S3" s="97" t="s">
        <v>271</v>
      </c>
    </row>
    <row r="4" spans="1:19" ht="15" customHeight="1">
      <c r="P4" s="97"/>
      <c r="Q4" s="96"/>
      <c r="R4" s="96"/>
      <c r="S4" s="97" t="s">
        <v>272</v>
      </c>
    </row>
    <row r="5" spans="1:19" ht="15" customHeight="1">
      <c r="Q5" s="96"/>
      <c r="R5" s="96"/>
      <c r="S5" s="97" t="s">
        <v>273</v>
      </c>
    </row>
    <row r="6" spans="1:19" ht="21" customHeight="1">
      <c r="O6" s="10"/>
      <c r="S6" s="6"/>
    </row>
    <row r="7" spans="1:19" ht="70.5" customHeight="1">
      <c r="A7" s="110" t="s">
        <v>262</v>
      </c>
      <c r="B7" s="110"/>
      <c r="C7" s="110"/>
      <c r="D7" s="110"/>
      <c r="E7" s="110"/>
      <c r="F7" s="110"/>
      <c r="G7" s="110"/>
      <c r="H7" s="110"/>
      <c r="I7" s="110"/>
      <c r="J7" s="110"/>
      <c r="K7" s="110"/>
      <c r="L7" s="110"/>
      <c r="M7" s="110"/>
      <c r="N7" s="110"/>
      <c r="O7" s="110"/>
      <c r="P7" s="110"/>
      <c r="Q7" s="110"/>
      <c r="R7" s="110"/>
      <c r="S7" s="110"/>
    </row>
    <row r="8" spans="1:19" s="14" customFormat="1" ht="10.5" customHeight="1">
      <c r="A8" s="12"/>
      <c r="B8" s="13"/>
      <c r="C8" s="13"/>
      <c r="D8" s="73"/>
      <c r="E8" s="13"/>
      <c r="F8" s="73"/>
      <c r="G8" s="13"/>
      <c r="H8" s="13"/>
      <c r="I8" s="13"/>
      <c r="J8" s="13"/>
      <c r="K8" s="13"/>
      <c r="L8" s="13"/>
      <c r="M8" s="13"/>
      <c r="N8" s="13"/>
      <c r="O8" s="13"/>
      <c r="P8" s="13"/>
      <c r="Q8" s="13"/>
      <c r="R8" s="13"/>
    </row>
    <row r="9" spans="1:19" ht="36" customHeight="1">
      <c r="A9" s="111" t="s">
        <v>0</v>
      </c>
      <c r="B9" s="112" t="s">
        <v>1</v>
      </c>
      <c r="C9" s="112" t="s">
        <v>2</v>
      </c>
      <c r="D9" s="113" t="s">
        <v>3</v>
      </c>
      <c r="E9" s="104" t="s">
        <v>4</v>
      </c>
      <c r="F9" s="104"/>
      <c r="G9" s="104"/>
      <c r="H9" s="104"/>
      <c r="I9" s="104"/>
      <c r="J9" s="104"/>
      <c r="K9" s="104"/>
      <c r="L9" s="103" t="s">
        <v>5</v>
      </c>
      <c r="M9" s="104"/>
      <c r="N9" s="112" t="s">
        <v>6</v>
      </c>
      <c r="O9" s="112"/>
      <c r="P9" s="112"/>
      <c r="Q9" s="103" t="s">
        <v>7</v>
      </c>
      <c r="R9" s="104"/>
      <c r="S9" s="105"/>
    </row>
    <row r="10" spans="1:19" ht="15.75">
      <c r="A10" s="111"/>
      <c r="B10" s="112"/>
      <c r="C10" s="112"/>
      <c r="D10" s="113"/>
      <c r="E10" s="104" t="s">
        <v>8</v>
      </c>
      <c r="F10" s="104"/>
      <c r="G10" s="104"/>
      <c r="H10" s="104"/>
      <c r="I10" s="104"/>
      <c r="J10" s="104"/>
      <c r="K10" s="104"/>
      <c r="L10" s="104"/>
      <c r="M10" s="104"/>
      <c r="N10" s="104"/>
      <c r="O10" s="104"/>
      <c r="P10" s="104"/>
      <c r="Q10" s="104"/>
      <c r="R10" s="104"/>
      <c r="S10" s="105"/>
    </row>
    <row r="11" spans="1:19" ht="162" customHeight="1">
      <c r="A11" s="111"/>
      <c r="B11" s="112"/>
      <c r="C11" s="112"/>
      <c r="D11" s="113"/>
      <c r="E11" s="103" t="s">
        <v>9</v>
      </c>
      <c r="F11" s="104"/>
      <c r="G11" s="104"/>
      <c r="H11" s="104"/>
      <c r="I11" s="104"/>
      <c r="J11" s="104"/>
      <c r="K11" s="105"/>
      <c r="L11" s="99" t="s">
        <v>10</v>
      </c>
      <c r="M11" s="99" t="s">
        <v>11</v>
      </c>
      <c r="N11" s="101" t="s">
        <v>12</v>
      </c>
      <c r="O11" s="102"/>
      <c r="P11" s="15" t="s">
        <v>13</v>
      </c>
      <c r="Q11" s="103" t="s">
        <v>14</v>
      </c>
      <c r="R11" s="104"/>
      <c r="S11" s="105"/>
    </row>
    <row r="12" spans="1:19" ht="99.75" customHeight="1">
      <c r="A12" s="111"/>
      <c r="B12" s="112"/>
      <c r="C12" s="112"/>
      <c r="D12" s="113"/>
      <c r="E12" s="106" t="s">
        <v>275</v>
      </c>
      <c r="F12" s="74" t="s">
        <v>15</v>
      </c>
      <c r="G12" s="103" t="s">
        <v>16</v>
      </c>
      <c r="H12" s="104"/>
      <c r="I12" s="105"/>
      <c r="J12" s="103" t="s">
        <v>17</v>
      </c>
      <c r="K12" s="105"/>
      <c r="L12" s="100"/>
      <c r="M12" s="101"/>
      <c r="N12" s="99" t="s">
        <v>18</v>
      </c>
      <c r="O12" s="99" t="s">
        <v>280</v>
      </c>
      <c r="P12" s="99" t="s">
        <v>281</v>
      </c>
      <c r="Q12" s="114" t="s">
        <v>237</v>
      </c>
      <c r="R12" s="103" t="s">
        <v>19</v>
      </c>
      <c r="S12" s="105"/>
    </row>
    <row r="13" spans="1:19" s="18" customFormat="1" ht="246" customHeight="1">
      <c r="A13" s="111"/>
      <c r="B13" s="112"/>
      <c r="C13" s="112"/>
      <c r="D13" s="113"/>
      <c r="E13" s="107"/>
      <c r="F13" s="74" t="s">
        <v>20</v>
      </c>
      <c r="G13" s="98" t="s">
        <v>276</v>
      </c>
      <c r="H13" s="98" t="s">
        <v>277</v>
      </c>
      <c r="I13" s="16" t="s">
        <v>278</v>
      </c>
      <c r="J13" s="16" t="s">
        <v>279</v>
      </c>
      <c r="K13" s="16" t="s">
        <v>158</v>
      </c>
      <c r="L13" s="100"/>
      <c r="M13" s="101"/>
      <c r="N13" s="99"/>
      <c r="O13" s="99"/>
      <c r="P13" s="99"/>
      <c r="Q13" s="115"/>
      <c r="R13" s="98" t="s">
        <v>282</v>
      </c>
      <c r="S13" s="17" t="s">
        <v>21</v>
      </c>
    </row>
    <row r="14" spans="1:19" s="7" customFormat="1" ht="24" customHeight="1">
      <c r="A14" s="19" t="s">
        <v>22</v>
      </c>
      <c r="B14" s="19">
        <v>1</v>
      </c>
      <c r="C14" s="19">
        <f>B14+1</f>
        <v>2</v>
      </c>
      <c r="D14" s="75">
        <f t="shared" ref="D14" si="0">C14+1</f>
        <v>3</v>
      </c>
      <c r="E14" s="19">
        <v>4</v>
      </c>
      <c r="F14" s="75">
        <v>5</v>
      </c>
      <c r="G14" s="19">
        <v>6</v>
      </c>
      <c r="H14" s="19">
        <v>7</v>
      </c>
      <c r="I14" s="19">
        <v>8</v>
      </c>
      <c r="J14" s="19">
        <v>9</v>
      </c>
      <c r="K14" s="19">
        <v>10</v>
      </c>
      <c r="L14" s="19">
        <v>11</v>
      </c>
      <c r="M14" s="19">
        <v>12</v>
      </c>
      <c r="N14" s="19">
        <v>13</v>
      </c>
      <c r="O14" s="19">
        <v>14</v>
      </c>
      <c r="P14" s="19">
        <v>15</v>
      </c>
      <c r="Q14" s="19">
        <v>16</v>
      </c>
      <c r="R14" s="19">
        <v>17</v>
      </c>
      <c r="S14" s="20">
        <v>18</v>
      </c>
    </row>
    <row r="15" spans="1:19" s="25" customFormat="1" ht="15.75">
      <c r="A15" s="21"/>
      <c r="B15" s="22" t="s">
        <v>23</v>
      </c>
      <c r="C15" s="21" t="s">
        <v>24</v>
      </c>
      <c r="D15" s="85"/>
      <c r="E15" s="1"/>
      <c r="F15" s="55"/>
      <c r="G15" s="23"/>
      <c r="H15" s="23"/>
      <c r="I15" s="1"/>
      <c r="J15" s="1"/>
      <c r="K15" s="1"/>
      <c r="L15" s="1"/>
      <c r="M15" s="1"/>
      <c r="N15" s="1"/>
      <c r="O15" s="1"/>
      <c r="P15" s="1"/>
      <c r="Q15" s="1"/>
      <c r="R15" s="1"/>
      <c r="S15" s="24"/>
    </row>
    <row r="16" spans="1:19" ht="31.5">
      <c r="A16" s="21">
        <v>1</v>
      </c>
      <c r="B16" s="26" t="s">
        <v>25</v>
      </c>
      <c r="C16" s="27">
        <v>242</v>
      </c>
      <c r="D16" s="82">
        <v>2</v>
      </c>
      <c r="E16" s="1" t="s">
        <v>258</v>
      </c>
      <c r="F16" s="55" t="s">
        <v>258</v>
      </c>
      <c r="G16" s="2"/>
      <c r="H16" s="1" t="s">
        <v>258</v>
      </c>
      <c r="I16" s="1" t="s">
        <v>258</v>
      </c>
      <c r="J16" s="54"/>
      <c r="K16" s="1" t="s">
        <v>258</v>
      </c>
      <c r="L16" s="1" t="s">
        <v>258</v>
      </c>
      <c r="M16" s="1"/>
      <c r="N16" s="1" t="s">
        <v>258</v>
      </c>
      <c r="O16" s="1"/>
      <c r="P16" s="1" t="s">
        <v>258</v>
      </c>
      <c r="Q16" s="1" t="s">
        <v>258</v>
      </c>
      <c r="R16" s="1"/>
      <c r="S16" s="1" t="s">
        <v>258</v>
      </c>
    </row>
    <row r="17" spans="1:19" ht="31.5">
      <c r="A17" s="21">
        <f>A16+1</f>
        <v>2</v>
      </c>
      <c r="B17" s="26" t="s">
        <v>26</v>
      </c>
      <c r="C17" s="27">
        <v>408</v>
      </c>
      <c r="D17" s="82">
        <v>1</v>
      </c>
      <c r="E17" s="1" t="s">
        <v>258</v>
      </c>
      <c r="F17" s="55"/>
      <c r="G17" s="1"/>
      <c r="H17" s="1" t="s">
        <v>259</v>
      </c>
      <c r="I17" s="1"/>
      <c r="J17" s="1"/>
      <c r="K17" s="1"/>
      <c r="L17" s="1"/>
      <c r="M17" s="1"/>
      <c r="N17" s="1"/>
      <c r="O17" s="1"/>
      <c r="P17" s="1"/>
      <c r="Q17" s="1"/>
      <c r="R17" s="1"/>
      <c r="S17" s="28"/>
    </row>
    <row r="18" spans="1:19" ht="15.75">
      <c r="A18" s="21"/>
      <c r="B18" s="22" t="s">
        <v>27</v>
      </c>
      <c r="C18" s="21"/>
      <c r="D18" s="85"/>
      <c r="E18" s="1"/>
      <c r="F18" s="55"/>
      <c r="G18" s="2"/>
      <c r="H18" s="2"/>
      <c r="I18" s="1"/>
      <c r="J18" s="1"/>
      <c r="K18" s="1"/>
      <c r="L18" s="1"/>
      <c r="M18" s="1"/>
      <c r="N18" s="1"/>
      <c r="O18" s="1"/>
      <c r="P18" s="1"/>
      <c r="Q18" s="1"/>
      <c r="R18" s="1"/>
      <c r="S18" s="28"/>
    </row>
    <row r="19" spans="1:19" ht="47.25">
      <c r="A19" s="21">
        <v>3</v>
      </c>
      <c r="B19" s="26" t="s">
        <v>28</v>
      </c>
      <c r="C19" s="27">
        <v>198</v>
      </c>
      <c r="D19" s="82">
        <v>2</v>
      </c>
      <c r="E19" s="1" t="s">
        <v>258</v>
      </c>
      <c r="F19" s="55" t="s">
        <v>258</v>
      </c>
      <c r="G19" s="2"/>
      <c r="H19" s="1" t="s">
        <v>258</v>
      </c>
      <c r="I19" s="1"/>
      <c r="J19" s="1"/>
      <c r="K19" s="1" t="s">
        <v>258</v>
      </c>
      <c r="L19" s="1" t="s">
        <v>258</v>
      </c>
      <c r="M19" s="1"/>
      <c r="N19" s="1" t="s">
        <v>258</v>
      </c>
      <c r="O19" s="1"/>
      <c r="P19" s="1"/>
      <c r="Q19" s="1" t="s">
        <v>258</v>
      </c>
      <c r="R19" s="1"/>
      <c r="S19" s="1" t="s">
        <v>258</v>
      </c>
    </row>
    <row r="20" spans="1:19" ht="47.25">
      <c r="A20" s="21">
        <v>4</v>
      </c>
      <c r="B20" s="26" t="s">
        <v>166</v>
      </c>
      <c r="C20" s="27">
        <v>203</v>
      </c>
      <c r="D20" s="82">
        <v>1</v>
      </c>
      <c r="E20" s="1"/>
      <c r="F20" s="55"/>
      <c r="G20" s="2"/>
      <c r="H20" s="2"/>
      <c r="I20" s="1" t="s">
        <v>258</v>
      </c>
      <c r="J20" s="1"/>
      <c r="K20" s="1"/>
      <c r="L20" s="1"/>
      <c r="M20" s="1"/>
      <c r="N20" s="1"/>
      <c r="O20" s="1"/>
      <c r="P20" s="1"/>
      <c r="Q20" s="1"/>
      <c r="R20" s="1"/>
      <c r="S20" s="28"/>
    </row>
    <row r="21" spans="1:19" ht="15.75">
      <c r="A21" s="21"/>
      <c r="B21" s="29" t="s">
        <v>29</v>
      </c>
      <c r="C21" s="21"/>
      <c r="D21" s="85"/>
      <c r="E21" s="1"/>
      <c r="F21" s="55"/>
      <c r="G21" s="2"/>
      <c r="H21" s="2"/>
      <c r="I21" s="1"/>
      <c r="J21" s="1"/>
      <c r="K21" s="1"/>
      <c r="L21" s="1"/>
      <c r="M21" s="1"/>
      <c r="N21" s="1"/>
      <c r="O21" s="1"/>
      <c r="P21" s="1"/>
      <c r="Q21" s="1"/>
      <c r="R21" s="1"/>
      <c r="S21" s="28"/>
    </row>
    <row r="22" spans="1:19" ht="47.25">
      <c r="A22" s="21">
        <v>5</v>
      </c>
      <c r="B22" s="26" t="s">
        <v>238</v>
      </c>
      <c r="C22" s="27">
        <v>205</v>
      </c>
      <c r="D22" s="82">
        <v>2</v>
      </c>
      <c r="E22" s="1" t="s">
        <v>258</v>
      </c>
      <c r="F22" s="55" t="s">
        <v>258</v>
      </c>
      <c r="G22" s="54"/>
      <c r="H22" s="1" t="s">
        <v>258</v>
      </c>
      <c r="I22" s="55" t="s">
        <v>258</v>
      </c>
      <c r="J22" s="1"/>
      <c r="K22" s="1" t="s">
        <v>258</v>
      </c>
      <c r="L22" s="1" t="s">
        <v>258</v>
      </c>
      <c r="M22" s="1"/>
      <c r="N22" s="1" t="s">
        <v>258</v>
      </c>
      <c r="O22" s="1"/>
      <c r="P22" s="1" t="s">
        <v>258</v>
      </c>
      <c r="Q22" s="30"/>
      <c r="R22" s="1"/>
      <c r="S22" s="28"/>
    </row>
    <row r="23" spans="1:19" ht="15.75">
      <c r="A23" s="21"/>
      <c r="B23" s="22" t="s">
        <v>30</v>
      </c>
      <c r="C23" s="21"/>
      <c r="D23" s="83"/>
      <c r="E23" s="1"/>
      <c r="F23" s="55"/>
      <c r="G23" s="2"/>
      <c r="H23" s="1"/>
      <c r="I23" s="55"/>
      <c r="J23" s="1"/>
      <c r="K23" s="1"/>
      <c r="L23" s="1"/>
      <c r="M23" s="1"/>
      <c r="N23" s="1"/>
      <c r="O23" s="1"/>
      <c r="P23" s="1"/>
      <c r="Q23" s="1"/>
      <c r="R23" s="1"/>
      <c r="S23" s="28"/>
    </row>
    <row r="24" spans="1:19" ht="31.5">
      <c r="A24" s="21">
        <v>6</v>
      </c>
      <c r="B24" s="26" t="s">
        <v>31</v>
      </c>
      <c r="C24" s="27">
        <v>136</v>
      </c>
      <c r="D24" s="82">
        <v>2</v>
      </c>
      <c r="E24" s="1" t="s">
        <v>258</v>
      </c>
      <c r="F24" s="55" t="s">
        <v>258</v>
      </c>
      <c r="G24" s="2"/>
      <c r="H24" s="1" t="s">
        <v>258</v>
      </c>
      <c r="I24" s="55" t="s">
        <v>258</v>
      </c>
      <c r="J24" s="1"/>
      <c r="K24" s="1" t="s">
        <v>258</v>
      </c>
      <c r="L24" s="1" t="s">
        <v>258</v>
      </c>
      <c r="M24" s="1"/>
      <c r="N24" s="1" t="s">
        <v>258</v>
      </c>
      <c r="O24" s="1"/>
      <c r="P24" s="1"/>
      <c r="Q24" s="1"/>
      <c r="R24" s="1"/>
      <c r="S24" s="28"/>
    </row>
    <row r="25" spans="1:19" ht="47.25">
      <c r="A25" s="21">
        <v>7</v>
      </c>
      <c r="B25" s="26" t="s">
        <v>167</v>
      </c>
      <c r="C25" s="27">
        <v>140</v>
      </c>
      <c r="D25" s="82">
        <v>2</v>
      </c>
      <c r="E25" s="1" t="s">
        <v>258</v>
      </c>
      <c r="F25" s="55"/>
      <c r="G25" s="2"/>
      <c r="H25" s="1" t="s">
        <v>258</v>
      </c>
      <c r="I25" s="55" t="s">
        <v>258</v>
      </c>
      <c r="J25" s="1"/>
      <c r="K25" s="1" t="s">
        <v>258</v>
      </c>
      <c r="L25" s="1" t="s">
        <v>258</v>
      </c>
      <c r="M25" s="1"/>
      <c r="N25" s="1" t="s">
        <v>258</v>
      </c>
      <c r="O25" s="1"/>
      <c r="P25" s="1"/>
      <c r="Q25" s="1"/>
      <c r="R25" s="1"/>
      <c r="S25" s="28"/>
    </row>
    <row r="26" spans="1:19" ht="47.25">
      <c r="A26" s="21">
        <v>8</v>
      </c>
      <c r="B26" s="26" t="s">
        <v>32</v>
      </c>
      <c r="C26" s="27">
        <v>552</v>
      </c>
      <c r="D26" s="82">
        <v>1</v>
      </c>
      <c r="E26" s="1"/>
      <c r="F26" s="55"/>
      <c r="G26" s="1" t="s">
        <v>258</v>
      </c>
      <c r="H26" s="1"/>
      <c r="I26" s="1"/>
      <c r="J26" s="1"/>
      <c r="K26" s="1"/>
      <c r="L26" s="1"/>
      <c r="M26" s="1"/>
      <c r="N26" s="1"/>
      <c r="O26" s="1"/>
      <c r="P26" s="1"/>
      <c r="Q26" s="1"/>
      <c r="R26" s="1"/>
      <c r="S26" s="28"/>
    </row>
    <row r="27" spans="1:19" ht="47.25">
      <c r="A27" s="21">
        <v>9</v>
      </c>
      <c r="B27" s="26" t="s">
        <v>33</v>
      </c>
      <c r="C27" s="27">
        <v>674</v>
      </c>
      <c r="D27" s="82">
        <v>1</v>
      </c>
      <c r="E27" s="1"/>
      <c r="F27" s="55"/>
      <c r="G27" s="2"/>
      <c r="H27" s="2"/>
      <c r="I27" s="1"/>
      <c r="J27" s="1"/>
      <c r="K27" s="1"/>
      <c r="L27" s="1"/>
      <c r="M27" s="1"/>
      <c r="N27" s="1"/>
      <c r="O27" s="1"/>
      <c r="P27" s="1"/>
      <c r="Q27" s="1" t="s">
        <v>258</v>
      </c>
      <c r="R27" s="30"/>
      <c r="S27" s="1" t="s">
        <v>258</v>
      </c>
    </row>
    <row r="28" spans="1:19" ht="31.5">
      <c r="A28" s="21">
        <v>10</v>
      </c>
      <c r="B28" s="26" t="s">
        <v>34</v>
      </c>
      <c r="C28" s="27">
        <v>761</v>
      </c>
      <c r="D28" s="82">
        <v>2</v>
      </c>
      <c r="E28" s="1"/>
      <c r="F28" s="55"/>
      <c r="G28" s="2"/>
      <c r="H28" s="2"/>
      <c r="I28" s="1"/>
      <c r="J28" s="1"/>
      <c r="K28" s="1"/>
      <c r="L28" s="31"/>
      <c r="M28" s="1"/>
      <c r="N28" s="1"/>
      <c r="O28" s="1"/>
      <c r="P28" s="1"/>
      <c r="Q28" s="1"/>
      <c r="R28" s="1"/>
      <c r="S28" s="28"/>
    </row>
    <row r="29" spans="1:19" s="25" customFormat="1" ht="31.5">
      <c r="A29" s="21">
        <v>11</v>
      </c>
      <c r="B29" s="26" t="s">
        <v>35</v>
      </c>
      <c r="C29" s="27">
        <v>719</v>
      </c>
      <c r="D29" s="82">
        <v>2</v>
      </c>
      <c r="E29" s="1"/>
      <c r="F29" s="55"/>
      <c r="G29" s="2"/>
      <c r="H29" s="2"/>
      <c r="I29" s="1"/>
      <c r="J29" s="1"/>
      <c r="K29" s="1" t="s">
        <v>258</v>
      </c>
      <c r="L29" s="31"/>
      <c r="M29" s="1"/>
      <c r="N29" s="1"/>
      <c r="O29" s="1"/>
      <c r="P29" s="1"/>
      <c r="Q29" s="1"/>
      <c r="R29" s="1"/>
      <c r="S29" s="28"/>
    </row>
    <row r="30" spans="1:19" ht="15.75">
      <c r="A30" s="21"/>
      <c r="B30" s="22" t="s">
        <v>36</v>
      </c>
      <c r="C30" s="21"/>
      <c r="D30" s="85"/>
      <c r="E30" s="1"/>
      <c r="F30" s="55"/>
      <c r="G30" s="2"/>
      <c r="H30" s="2"/>
      <c r="I30" s="1"/>
      <c r="J30" s="1"/>
      <c r="K30" s="1"/>
      <c r="L30" s="1"/>
      <c r="M30" s="1"/>
      <c r="N30" s="1"/>
      <c r="O30" s="1"/>
      <c r="P30" s="1"/>
      <c r="Q30" s="1"/>
      <c r="R30" s="1"/>
      <c r="S30" s="28"/>
    </row>
    <row r="31" spans="1:19" ht="31.5">
      <c r="A31" s="21">
        <v>12</v>
      </c>
      <c r="B31" s="26" t="s">
        <v>37</v>
      </c>
      <c r="C31" s="27">
        <v>209</v>
      </c>
      <c r="D31" s="82">
        <v>1</v>
      </c>
      <c r="E31" s="1" t="s">
        <v>258</v>
      </c>
      <c r="F31" s="55"/>
      <c r="G31" s="2"/>
      <c r="H31" s="1" t="s">
        <v>258</v>
      </c>
      <c r="I31" s="30" t="s">
        <v>263</v>
      </c>
      <c r="J31" s="1"/>
      <c r="K31" s="1" t="s">
        <v>258</v>
      </c>
      <c r="L31" s="1" t="s">
        <v>258</v>
      </c>
      <c r="M31" s="1"/>
      <c r="N31" s="30" t="s">
        <v>264</v>
      </c>
      <c r="O31" s="1"/>
      <c r="P31" s="1"/>
      <c r="Q31" s="1" t="s">
        <v>258</v>
      </c>
      <c r="R31" s="30"/>
      <c r="S31" s="1" t="s">
        <v>258</v>
      </c>
    </row>
    <row r="32" spans="1:19" s="25" customFormat="1" ht="15.75">
      <c r="A32" s="21"/>
      <c r="B32" s="29" t="s">
        <v>38</v>
      </c>
      <c r="C32" s="21" t="s">
        <v>24</v>
      </c>
      <c r="D32" s="83"/>
      <c r="E32" s="1"/>
      <c r="F32" s="55"/>
      <c r="G32" s="2"/>
      <c r="H32" s="2"/>
      <c r="I32" s="1"/>
      <c r="J32" s="1"/>
      <c r="K32" s="1"/>
      <c r="L32" s="1"/>
      <c r="M32" s="1"/>
      <c r="N32" s="1"/>
      <c r="O32" s="1"/>
      <c r="P32" s="1"/>
      <c r="Q32" s="1"/>
      <c r="R32" s="1"/>
      <c r="S32" s="28"/>
    </row>
    <row r="33" spans="1:19" ht="31.5">
      <c r="A33" s="15">
        <v>13</v>
      </c>
      <c r="B33" s="32" t="s">
        <v>239</v>
      </c>
      <c r="C33" s="27">
        <v>264</v>
      </c>
      <c r="D33" s="82">
        <v>2</v>
      </c>
      <c r="E33" s="1" t="s">
        <v>258</v>
      </c>
      <c r="F33" s="55" t="s">
        <v>258</v>
      </c>
      <c r="G33" s="2"/>
      <c r="H33" s="1" t="s">
        <v>258</v>
      </c>
      <c r="I33" s="1" t="s">
        <v>258</v>
      </c>
      <c r="J33" s="1"/>
      <c r="K33" s="1" t="s">
        <v>258</v>
      </c>
      <c r="L33" s="1" t="s">
        <v>258</v>
      </c>
      <c r="M33" s="1"/>
      <c r="N33" s="1" t="s">
        <v>258</v>
      </c>
      <c r="O33" s="1"/>
      <c r="P33" s="1"/>
      <c r="Q33" s="1" t="s">
        <v>258</v>
      </c>
      <c r="R33" s="30"/>
      <c r="S33" s="1" t="s">
        <v>258</v>
      </c>
    </row>
    <row r="34" spans="1:19" s="25" customFormat="1" ht="31.5">
      <c r="A34" s="15">
        <f>A33+1</f>
        <v>14</v>
      </c>
      <c r="B34" s="32" t="s">
        <v>39</v>
      </c>
      <c r="C34" s="27">
        <v>441</v>
      </c>
      <c r="D34" s="82">
        <v>1</v>
      </c>
      <c r="E34" s="1" t="s">
        <v>258</v>
      </c>
      <c r="F34" s="55"/>
      <c r="G34" s="2"/>
      <c r="H34" s="1" t="s">
        <v>258</v>
      </c>
      <c r="I34" s="1" t="s">
        <v>258</v>
      </c>
      <c r="J34" s="1"/>
      <c r="K34" s="1" t="s">
        <v>258</v>
      </c>
      <c r="L34" s="1"/>
      <c r="M34" s="1"/>
      <c r="N34" s="1" t="s">
        <v>258</v>
      </c>
      <c r="O34" s="1"/>
      <c r="P34" s="1"/>
      <c r="Q34" s="1"/>
      <c r="R34" s="1"/>
      <c r="S34" s="28"/>
    </row>
    <row r="35" spans="1:19" ht="15.75">
      <c r="A35" s="15"/>
      <c r="B35" s="33" t="s">
        <v>40</v>
      </c>
      <c r="C35" s="34"/>
      <c r="D35" s="83"/>
      <c r="E35" s="1"/>
      <c r="F35" s="55"/>
      <c r="G35" s="2"/>
      <c r="H35" s="2"/>
      <c r="I35" s="1"/>
      <c r="J35" s="1"/>
      <c r="K35" s="1"/>
      <c r="L35" s="1"/>
      <c r="M35" s="1"/>
      <c r="N35" s="1"/>
      <c r="O35" s="1"/>
      <c r="P35" s="1"/>
      <c r="Q35" s="1"/>
      <c r="R35" s="1"/>
      <c r="S35" s="28"/>
    </row>
    <row r="36" spans="1:19" ht="47.25">
      <c r="A36" s="15">
        <v>15</v>
      </c>
      <c r="B36" s="32" t="s">
        <v>240</v>
      </c>
      <c r="C36" s="27">
        <v>447</v>
      </c>
      <c r="D36" s="82">
        <v>1</v>
      </c>
      <c r="E36" s="1" t="s">
        <v>258</v>
      </c>
      <c r="F36" s="55"/>
      <c r="G36" s="2"/>
      <c r="H36" s="1" t="s">
        <v>258</v>
      </c>
      <c r="I36" s="1" t="s">
        <v>258</v>
      </c>
      <c r="J36" s="1"/>
      <c r="K36" s="1" t="s">
        <v>258</v>
      </c>
      <c r="L36" s="1" t="s">
        <v>258</v>
      </c>
      <c r="M36" s="1"/>
      <c r="N36" s="1" t="s">
        <v>258</v>
      </c>
      <c r="O36" s="1"/>
      <c r="P36" s="1"/>
      <c r="Q36" s="1"/>
      <c r="R36" s="1"/>
      <c r="S36" s="28"/>
    </row>
    <row r="37" spans="1:19" ht="15.75">
      <c r="A37" s="15"/>
      <c r="B37" s="33" t="s">
        <v>41</v>
      </c>
      <c r="C37" s="34"/>
      <c r="D37" s="83"/>
      <c r="E37" s="1"/>
      <c r="F37" s="55"/>
      <c r="G37" s="2"/>
      <c r="H37" s="2"/>
      <c r="I37" s="1"/>
      <c r="J37" s="1"/>
      <c r="K37" s="1"/>
      <c r="L37" s="1"/>
      <c r="M37" s="1"/>
      <c r="N37" s="1"/>
      <c r="O37" s="1"/>
      <c r="P37" s="1"/>
      <c r="Q37" s="1"/>
      <c r="R37" s="1"/>
      <c r="S37" s="28"/>
    </row>
    <row r="38" spans="1:19" ht="47.25">
      <c r="A38" s="15">
        <v>16</v>
      </c>
      <c r="B38" s="32" t="s">
        <v>42</v>
      </c>
      <c r="C38" s="27">
        <v>278</v>
      </c>
      <c r="D38" s="82">
        <v>1</v>
      </c>
      <c r="E38" s="1" t="s">
        <v>258</v>
      </c>
      <c r="F38" s="55" t="s">
        <v>258</v>
      </c>
      <c r="G38" s="2"/>
      <c r="H38" s="1" t="s">
        <v>258</v>
      </c>
      <c r="I38" s="1" t="s">
        <v>258</v>
      </c>
      <c r="J38" s="1"/>
      <c r="K38" s="30" t="s">
        <v>260</v>
      </c>
      <c r="L38" s="1" t="s">
        <v>258</v>
      </c>
      <c r="M38" s="1"/>
      <c r="N38" s="1" t="s">
        <v>258</v>
      </c>
      <c r="O38" s="1"/>
      <c r="P38" s="1"/>
      <c r="Q38" s="1" t="s">
        <v>258</v>
      </c>
      <c r="R38" s="30"/>
      <c r="S38" s="1" t="s">
        <v>258</v>
      </c>
    </row>
    <row r="39" spans="1:19" ht="15.75">
      <c r="A39" s="21"/>
      <c r="B39" s="22" t="s">
        <v>43</v>
      </c>
      <c r="C39" s="21" t="s">
        <v>24</v>
      </c>
      <c r="D39" s="83"/>
      <c r="E39" s="1"/>
      <c r="F39" s="55"/>
      <c r="G39" s="2"/>
      <c r="H39" s="2"/>
      <c r="I39" s="1"/>
      <c r="J39" s="1"/>
      <c r="K39" s="1"/>
      <c r="L39" s="1"/>
      <c r="M39" s="1"/>
      <c r="N39" s="1"/>
      <c r="O39" s="1"/>
      <c r="P39" s="1"/>
      <c r="Q39" s="1"/>
      <c r="R39" s="1"/>
      <c r="S39" s="28"/>
    </row>
    <row r="40" spans="1:19" ht="47.25">
      <c r="A40" s="15">
        <v>17</v>
      </c>
      <c r="B40" s="32" t="s">
        <v>168</v>
      </c>
      <c r="C40" s="27">
        <v>148</v>
      </c>
      <c r="D40" s="82">
        <v>2</v>
      </c>
      <c r="E40" s="1" t="s">
        <v>258</v>
      </c>
      <c r="F40" s="55"/>
      <c r="G40" s="2"/>
      <c r="H40" s="1" t="s">
        <v>258</v>
      </c>
      <c r="I40" s="1"/>
      <c r="J40" s="1"/>
      <c r="K40" s="1" t="s">
        <v>258</v>
      </c>
      <c r="L40" s="1" t="s">
        <v>258</v>
      </c>
      <c r="M40" s="1"/>
      <c r="N40" s="1" t="s">
        <v>258</v>
      </c>
      <c r="O40" s="1"/>
      <c r="P40" s="1"/>
      <c r="Q40" s="1"/>
      <c r="R40" s="1"/>
      <c r="S40" s="28"/>
    </row>
    <row r="41" spans="1:19" ht="47.25">
      <c r="A41" s="15">
        <v>18</v>
      </c>
      <c r="B41" s="32" t="s">
        <v>169</v>
      </c>
      <c r="C41" s="27">
        <v>150</v>
      </c>
      <c r="D41" s="82">
        <v>1</v>
      </c>
      <c r="E41" s="1" t="s">
        <v>258</v>
      </c>
      <c r="F41" s="55" t="s">
        <v>258</v>
      </c>
      <c r="G41" s="2"/>
      <c r="H41" s="1" t="s">
        <v>258</v>
      </c>
      <c r="I41" s="30" t="s">
        <v>267</v>
      </c>
      <c r="J41" s="1"/>
      <c r="K41" s="1" t="s">
        <v>258</v>
      </c>
      <c r="L41" s="1"/>
      <c r="M41" s="1"/>
      <c r="N41" s="1" t="s">
        <v>258</v>
      </c>
      <c r="O41" s="1"/>
      <c r="P41" s="1"/>
      <c r="Q41" s="1"/>
      <c r="R41" s="1"/>
      <c r="S41" s="28"/>
    </row>
    <row r="42" spans="1:19" ht="47.25">
      <c r="A42" s="15">
        <v>19</v>
      </c>
      <c r="B42" s="32" t="s">
        <v>44</v>
      </c>
      <c r="C42" s="27">
        <v>157</v>
      </c>
      <c r="D42" s="86">
        <v>2</v>
      </c>
      <c r="E42" s="1" t="s">
        <v>258</v>
      </c>
      <c r="F42" s="55"/>
      <c r="G42" s="2"/>
      <c r="H42" s="1" t="s">
        <v>258</v>
      </c>
      <c r="I42" s="30" t="s">
        <v>267</v>
      </c>
      <c r="J42" s="1"/>
      <c r="K42" s="1" t="s">
        <v>258</v>
      </c>
      <c r="L42" s="1" t="s">
        <v>258</v>
      </c>
      <c r="M42" s="1"/>
      <c r="N42" s="1" t="s">
        <v>258</v>
      </c>
      <c r="O42" s="1"/>
      <c r="P42" s="1"/>
      <c r="Q42" s="1"/>
      <c r="R42" s="1"/>
      <c r="S42" s="28"/>
    </row>
    <row r="43" spans="1:19" ht="47.25">
      <c r="A43" s="15">
        <v>20</v>
      </c>
      <c r="B43" s="32" t="s">
        <v>170</v>
      </c>
      <c r="C43" s="35">
        <v>158</v>
      </c>
      <c r="D43" s="82">
        <v>1</v>
      </c>
      <c r="E43" s="36"/>
      <c r="F43" s="76"/>
      <c r="G43" s="37"/>
      <c r="H43" s="2"/>
      <c r="I43" s="1" t="s">
        <v>258</v>
      </c>
      <c r="J43" s="36"/>
      <c r="K43" s="1"/>
      <c r="L43" s="36"/>
      <c r="M43" s="36"/>
      <c r="N43" s="36"/>
      <c r="O43" s="36"/>
      <c r="P43" s="36"/>
      <c r="Q43" s="36"/>
      <c r="R43" s="36"/>
      <c r="S43" s="28"/>
    </row>
    <row r="44" spans="1:19" ht="47.25">
      <c r="A44" s="15">
        <v>21</v>
      </c>
      <c r="B44" s="32" t="s">
        <v>45</v>
      </c>
      <c r="C44" s="27">
        <v>420</v>
      </c>
      <c r="D44" s="82">
        <v>1</v>
      </c>
      <c r="E44" s="1"/>
      <c r="F44" s="55"/>
      <c r="G44" s="1" t="s">
        <v>258</v>
      </c>
      <c r="H44" s="1"/>
      <c r="I44" s="1"/>
      <c r="J44" s="1"/>
      <c r="K44" s="1"/>
      <c r="L44" s="1"/>
      <c r="M44" s="1"/>
      <c r="N44" s="1"/>
      <c r="O44" s="1"/>
      <c r="P44" s="1"/>
      <c r="Q44" s="1"/>
      <c r="R44" s="1"/>
      <c r="S44" s="28"/>
    </row>
    <row r="45" spans="1:19" ht="47.25">
      <c r="A45" s="15">
        <v>22</v>
      </c>
      <c r="B45" s="32" t="s">
        <v>46</v>
      </c>
      <c r="C45" s="27">
        <v>491</v>
      </c>
      <c r="D45" s="82">
        <v>1</v>
      </c>
      <c r="E45" s="1"/>
      <c r="F45" s="55"/>
      <c r="G45" s="2"/>
      <c r="H45" s="2"/>
      <c r="I45" s="1"/>
      <c r="J45" s="1"/>
      <c r="K45" s="1"/>
      <c r="L45" s="1"/>
      <c r="M45" s="1"/>
      <c r="N45" s="1"/>
      <c r="O45" s="1"/>
      <c r="P45" s="1"/>
      <c r="Q45" s="1" t="s">
        <v>258</v>
      </c>
      <c r="R45" s="30"/>
      <c r="S45" s="1" t="s">
        <v>258</v>
      </c>
    </row>
    <row r="46" spans="1:19" ht="31.5">
      <c r="A46" s="15">
        <v>23</v>
      </c>
      <c r="B46" s="32" t="s">
        <v>47</v>
      </c>
      <c r="C46" s="27">
        <v>800</v>
      </c>
      <c r="D46" s="82">
        <v>2</v>
      </c>
      <c r="E46" s="1"/>
      <c r="F46" s="55"/>
      <c r="G46" s="1"/>
      <c r="H46" s="1"/>
      <c r="I46" s="1"/>
      <c r="J46" s="1"/>
      <c r="K46" s="1" t="s">
        <v>258</v>
      </c>
      <c r="L46" s="1"/>
      <c r="M46" s="1"/>
      <c r="N46" s="1"/>
      <c r="O46" s="1"/>
      <c r="P46" s="1"/>
      <c r="Q46" s="1"/>
      <c r="R46" s="1"/>
      <c r="S46" s="28"/>
    </row>
    <row r="47" spans="1:19" ht="15.75">
      <c r="A47" s="15"/>
      <c r="B47" s="33" t="s">
        <v>48</v>
      </c>
      <c r="C47" s="34"/>
      <c r="D47" s="87"/>
      <c r="E47" s="1"/>
      <c r="F47" s="55"/>
      <c r="G47" s="1"/>
      <c r="H47" s="1"/>
      <c r="I47" s="1"/>
      <c r="J47" s="1"/>
      <c r="K47" s="1"/>
      <c r="L47" s="1"/>
      <c r="M47" s="1"/>
      <c r="N47" s="1"/>
      <c r="O47" s="1"/>
      <c r="P47" s="1"/>
      <c r="Q47" s="1"/>
      <c r="R47" s="1"/>
      <c r="S47" s="28"/>
    </row>
    <row r="48" spans="1:19" s="25" customFormat="1" ht="47.25">
      <c r="A48" s="15">
        <v>24</v>
      </c>
      <c r="B48" s="32" t="s">
        <v>171</v>
      </c>
      <c r="C48" s="27">
        <v>210</v>
      </c>
      <c r="D48" s="83">
        <v>2</v>
      </c>
      <c r="E48" s="1" t="s">
        <v>258</v>
      </c>
      <c r="F48" s="55" t="s">
        <v>258</v>
      </c>
      <c r="G48" s="2"/>
      <c r="H48" s="1" t="s">
        <v>258</v>
      </c>
      <c r="I48" s="1" t="s">
        <v>258</v>
      </c>
      <c r="J48" s="1"/>
      <c r="K48" s="1" t="s">
        <v>258</v>
      </c>
      <c r="L48" s="1" t="s">
        <v>258</v>
      </c>
      <c r="M48" s="1"/>
      <c r="N48" s="1" t="s">
        <v>258</v>
      </c>
      <c r="O48" s="1"/>
      <c r="P48" s="1"/>
      <c r="Q48" s="1"/>
      <c r="R48" s="1"/>
      <c r="S48" s="28"/>
    </row>
    <row r="49" spans="1:19" ht="47.25">
      <c r="A49" s="15">
        <v>25</v>
      </c>
      <c r="B49" s="32" t="s">
        <v>172</v>
      </c>
      <c r="C49" s="27">
        <v>211</v>
      </c>
      <c r="D49" s="82">
        <v>1</v>
      </c>
      <c r="E49" s="1" t="s">
        <v>258</v>
      </c>
      <c r="F49" s="55"/>
      <c r="G49" s="2"/>
      <c r="H49" s="1" t="s">
        <v>258</v>
      </c>
      <c r="I49" s="1" t="s">
        <v>258</v>
      </c>
      <c r="J49" s="1"/>
      <c r="K49" s="1" t="s">
        <v>258</v>
      </c>
      <c r="L49" s="1" t="s">
        <v>258</v>
      </c>
      <c r="M49" s="1"/>
      <c r="N49" s="1" t="s">
        <v>258</v>
      </c>
      <c r="O49" s="1"/>
      <c r="P49" s="1"/>
      <c r="Q49" s="1"/>
      <c r="R49" s="1"/>
      <c r="S49" s="28"/>
    </row>
    <row r="50" spans="1:19" ht="47.25">
      <c r="A50" s="15">
        <v>26</v>
      </c>
      <c r="B50" s="32" t="s">
        <v>173</v>
      </c>
      <c r="C50" s="27">
        <v>212</v>
      </c>
      <c r="D50" s="82">
        <v>1</v>
      </c>
      <c r="E50" s="1" t="s">
        <v>258</v>
      </c>
      <c r="F50" s="55"/>
      <c r="G50" s="2"/>
      <c r="H50" s="1" t="s">
        <v>258</v>
      </c>
      <c r="I50" s="1" t="s">
        <v>258</v>
      </c>
      <c r="J50" s="1"/>
      <c r="K50" s="1" t="s">
        <v>258</v>
      </c>
      <c r="L50" s="1"/>
      <c r="M50" s="1"/>
      <c r="N50" s="1" t="s">
        <v>258</v>
      </c>
      <c r="O50" s="1"/>
      <c r="P50" s="1"/>
      <c r="Q50" s="1"/>
      <c r="R50" s="1"/>
      <c r="S50" s="28"/>
    </row>
    <row r="51" spans="1:19" ht="47.25">
      <c r="A51" s="15">
        <v>27</v>
      </c>
      <c r="B51" s="32" t="s">
        <v>174</v>
      </c>
      <c r="C51" s="27">
        <v>213</v>
      </c>
      <c r="D51" s="82">
        <v>1</v>
      </c>
      <c r="E51" s="1" t="s">
        <v>258</v>
      </c>
      <c r="F51" s="55"/>
      <c r="G51" s="2"/>
      <c r="H51" s="1" t="s">
        <v>258</v>
      </c>
      <c r="I51" s="1" t="s">
        <v>258</v>
      </c>
      <c r="J51" s="1"/>
      <c r="K51" s="1" t="s">
        <v>258</v>
      </c>
      <c r="L51" s="1" t="s">
        <v>258</v>
      </c>
      <c r="M51" s="1"/>
      <c r="N51" s="1" t="s">
        <v>258</v>
      </c>
      <c r="O51" s="1"/>
      <c r="P51" s="1"/>
      <c r="Q51" s="1"/>
      <c r="R51" s="1"/>
      <c r="S51" s="28"/>
    </row>
    <row r="52" spans="1:19" ht="47.25">
      <c r="A52" s="15">
        <v>28</v>
      </c>
      <c r="B52" s="32" t="s">
        <v>49</v>
      </c>
      <c r="C52" s="27">
        <v>675</v>
      </c>
      <c r="D52" s="82">
        <v>1</v>
      </c>
      <c r="E52" s="1"/>
      <c r="F52" s="55"/>
      <c r="G52" s="2"/>
      <c r="H52" s="2"/>
      <c r="I52" s="1"/>
      <c r="J52" s="1"/>
      <c r="K52" s="1"/>
      <c r="L52" s="1"/>
      <c r="M52" s="1"/>
      <c r="N52" s="1"/>
      <c r="O52" s="1"/>
      <c r="P52" s="1"/>
      <c r="Q52" s="1" t="s">
        <v>258</v>
      </c>
      <c r="R52" s="1"/>
      <c r="S52" s="1" t="s">
        <v>258</v>
      </c>
    </row>
    <row r="53" spans="1:19" ht="31.5">
      <c r="A53" s="15">
        <v>29</v>
      </c>
      <c r="B53" s="32" t="s">
        <v>50</v>
      </c>
      <c r="C53" s="27">
        <v>633</v>
      </c>
      <c r="D53" s="82">
        <v>1</v>
      </c>
      <c r="E53" s="1"/>
      <c r="F53" s="55"/>
      <c r="G53" s="2"/>
      <c r="H53" s="2"/>
      <c r="I53" s="1" t="s">
        <v>258</v>
      </c>
      <c r="J53" s="1"/>
      <c r="K53" s="1"/>
      <c r="L53" s="1"/>
      <c r="M53" s="1"/>
      <c r="N53" s="1"/>
      <c r="O53" s="1"/>
      <c r="P53" s="1"/>
      <c r="Q53" s="1"/>
      <c r="R53" s="1"/>
      <c r="S53" s="28"/>
    </row>
    <row r="54" spans="1:19" ht="31.5">
      <c r="A54" s="15">
        <v>30</v>
      </c>
      <c r="B54" s="32" t="s">
        <v>51</v>
      </c>
      <c r="C54" s="27">
        <v>740</v>
      </c>
      <c r="D54" s="82">
        <v>1</v>
      </c>
      <c r="E54" s="1"/>
      <c r="F54" s="55"/>
      <c r="G54" s="2"/>
      <c r="H54" s="2"/>
      <c r="I54" s="1" t="s">
        <v>258</v>
      </c>
      <c r="J54" s="1"/>
      <c r="K54" s="1"/>
      <c r="L54" s="1"/>
      <c r="M54" s="1"/>
      <c r="N54" s="1"/>
      <c r="O54" s="1"/>
      <c r="P54" s="1"/>
      <c r="Q54" s="1"/>
      <c r="R54" s="1"/>
      <c r="S54" s="28"/>
    </row>
    <row r="55" spans="1:19" ht="15.75">
      <c r="A55" s="15"/>
      <c r="B55" s="33" t="s">
        <v>52</v>
      </c>
      <c r="C55" s="34"/>
      <c r="D55" s="87"/>
      <c r="E55" s="1"/>
      <c r="F55" s="55"/>
      <c r="G55" s="2"/>
      <c r="H55" s="2"/>
      <c r="I55" s="1"/>
      <c r="J55" s="1"/>
      <c r="K55" s="1"/>
      <c r="L55" s="1"/>
      <c r="M55" s="1"/>
      <c r="N55" s="1"/>
      <c r="O55" s="1"/>
      <c r="P55" s="1"/>
      <c r="Q55" s="1"/>
      <c r="R55" s="1"/>
      <c r="S55" s="28"/>
    </row>
    <row r="56" spans="1:19" ht="47.25">
      <c r="A56" s="15">
        <v>31</v>
      </c>
      <c r="B56" s="32" t="s">
        <v>53</v>
      </c>
      <c r="C56" s="27">
        <v>216</v>
      </c>
      <c r="D56" s="83">
        <v>3</v>
      </c>
      <c r="E56" s="1" t="s">
        <v>258</v>
      </c>
      <c r="F56" s="55" t="s">
        <v>258</v>
      </c>
      <c r="G56" s="2"/>
      <c r="H56" s="1" t="s">
        <v>258</v>
      </c>
      <c r="I56" s="1" t="s">
        <v>258</v>
      </c>
      <c r="J56" s="1"/>
      <c r="K56" s="1" t="s">
        <v>258</v>
      </c>
      <c r="L56" s="1" t="s">
        <v>258</v>
      </c>
      <c r="M56" s="30" t="s">
        <v>265</v>
      </c>
      <c r="N56" s="1" t="s">
        <v>258</v>
      </c>
      <c r="O56" s="1"/>
      <c r="P56" s="1" t="s">
        <v>258</v>
      </c>
      <c r="Q56" s="1" t="s">
        <v>258</v>
      </c>
      <c r="R56" s="1"/>
      <c r="S56" s="1" t="s">
        <v>258</v>
      </c>
    </row>
    <row r="57" spans="1:19" ht="31.5">
      <c r="A57" s="58">
        <v>32</v>
      </c>
      <c r="B57" s="91" t="s">
        <v>250</v>
      </c>
      <c r="C57" s="27">
        <v>840</v>
      </c>
      <c r="D57" s="83">
        <v>1</v>
      </c>
      <c r="E57" s="1"/>
      <c r="F57" s="55"/>
      <c r="G57" s="2"/>
      <c r="H57" s="1"/>
      <c r="I57" s="1"/>
      <c r="J57" s="1"/>
      <c r="K57" s="1"/>
      <c r="L57" s="1"/>
      <c r="M57" s="30"/>
      <c r="N57" s="1" t="s">
        <v>258</v>
      </c>
      <c r="O57" s="1"/>
      <c r="P57" s="1"/>
      <c r="Q57" s="1"/>
      <c r="R57" s="1"/>
      <c r="S57" s="1"/>
    </row>
    <row r="58" spans="1:19" ht="15.75">
      <c r="A58" s="15"/>
      <c r="B58" s="33" t="s">
        <v>54</v>
      </c>
      <c r="C58" s="34"/>
      <c r="D58" s="87"/>
      <c r="E58" s="1"/>
      <c r="F58" s="55"/>
      <c r="G58" s="2"/>
      <c r="H58" s="2"/>
      <c r="I58" s="1"/>
      <c r="J58" s="1"/>
      <c r="K58" s="1"/>
      <c r="L58" s="1"/>
      <c r="M58" s="1"/>
      <c r="N58" s="1"/>
      <c r="O58" s="1"/>
      <c r="P58" s="1"/>
      <c r="Q58" s="1"/>
      <c r="R58" s="1"/>
      <c r="S58" s="28"/>
    </row>
    <row r="59" spans="1:19" ht="47.25">
      <c r="A59" s="15">
        <v>33</v>
      </c>
      <c r="B59" s="32" t="s">
        <v>219</v>
      </c>
      <c r="C59" s="27">
        <v>159</v>
      </c>
      <c r="D59" s="83">
        <v>2</v>
      </c>
      <c r="E59" s="1" t="s">
        <v>258</v>
      </c>
      <c r="F59" s="55"/>
      <c r="G59" s="2"/>
      <c r="H59" s="1" t="s">
        <v>258</v>
      </c>
      <c r="I59" s="1"/>
      <c r="J59" s="1"/>
      <c r="K59" s="1" t="s">
        <v>258</v>
      </c>
      <c r="L59" s="1" t="s">
        <v>258</v>
      </c>
      <c r="M59" s="1"/>
      <c r="N59" s="1" t="s">
        <v>258</v>
      </c>
      <c r="O59" s="1"/>
      <c r="P59" s="1" t="s">
        <v>258</v>
      </c>
      <c r="Q59" s="1"/>
      <c r="R59" s="1"/>
      <c r="S59" s="24"/>
    </row>
    <row r="60" spans="1:19" s="25" customFormat="1" ht="38.25" customHeight="1">
      <c r="A60" s="15">
        <v>34</v>
      </c>
      <c r="B60" s="32" t="s">
        <v>55</v>
      </c>
      <c r="C60" s="27">
        <v>160</v>
      </c>
      <c r="D60" s="82">
        <v>3</v>
      </c>
      <c r="E60" s="1" t="s">
        <v>258</v>
      </c>
      <c r="F60" s="55"/>
      <c r="G60" s="64"/>
      <c r="H60" s="65" t="s">
        <v>258</v>
      </c>
      <c r="I60" s="1" t="s">
        <v>258</v>
      </c>
      <c r="J60" s="1"/>
      <c r="K60" s="1" t="s">
        <v>258</v>
      </c>
      <c r="L60" s="1" t="s">
        <v>258</v>
      </c>
      <c r="M60" s="1" t="s">
        <v>258</v>
      </c>
      <c r="N60" s="1" t="s">
        <v>258</v>
      </c>
      <c r="O60" s="1"/>
      <c r="P60" s="1"/>
      <c r="Q60" s="1"/>
      <c r="R60" s="1"/>
      <c r="S60" s="3"/>
    </row>
    <row r="61" spans="1:19" ht="47.25">
      <c r="A61" s="15">
        <v>35</v>
      </c>
      <c r="B61" s="32" t="s">
        <v>175</v>
      </c>
      <c r="C61" s="27">
        <v>161</v>
      </c>
      <c r="D61" s="82">
        <v>3</v>
      </c>
      <c r="E61" s="1" t="s">
        <v>258</v>
      </c>
      <c r="F61" s="55"/>
      <c r="G61" s="2"/>
      <c r="H61" s="1" t="s">
        <v>258</v>
      </c>
      <c r="I61" s="1"/>
      <c r="J61" s="56"/>
      <c r="K61" s="1" t="s">
        <v>258</v>
      </c>
      <c r="L61" s="1" t="s">
        <v>258</v>
      </c>
      <c r="M61" s="1" t="s">
        <v>258</v>
      </c>
      <c r="N61" s="1" t="s">
        <v>258</v>
      </c>
      <c r="O61" s="1"/>
      <c r="P61" s="1"/>
      <c r="Q61" s="1"/>
      <c r="R61" s="1"/>
      <c r="S61" s="3"/>
    </row>
    <row r="62" spans="1:19" ht="47.25">
      <c r="A62" s="15">
        <v>36</v>
      </c>
      <c r="B62" s="32" t="s">
        <v>56</v>
      </c>
      <c r="C62" s="27">
        <v>164</v>
      </c>
      <c r="D62" s="82">
        <v>3</v>
      </c>
      <c r="E62" s="1" t="s">
        <v>258</v>
      </c>
      <c r="F62" s="55"/>
      <c r="G62" s="66"/>
      <c r="H62" s="1" t="s">
        <v>258</v>
      </c>
      <c r="I62" s="1"/>
      <c r="J62" s="1"/>
      <c r="K62" s="1" t="s">
        <v>258</v>
      </c>
      <c r="L62" s="1" t="s">
        <v>258</v>
      </c>
      <c r="M62" s="1" t="s">
        <v>258</v>
      </c>
      <c r="N62" s="1" t="s">
        <v>258</v>
      </c>
      <c r="O62" s="1"/>
      <c r="P62" s="1"/>
      <c r="Q62" s="1"/>
      <c r="R62" s="1" t="s">
        <v>258</v>
      </c>
      <c r="S62" s="3"/>
    </row>
    <row r="63" spans="1:19" ht="47.25">
      <c r="A63" s="15">
        <v>37</v>
      </c>
      <c r="B63" s="32" t="s">
        <v>176</v>
      </c>
      <c r="C63" s="27">
        <v>165</v>
      </c>
      <c r="D63" s="82">
        <v>2</v>
      </c>
      <c r="E63" s="1" t="s">
        <v>258</v>
      </c>
      <c r="F63" s="55"/>
      <c r="G63" s="67"/>
      <c r="H63" s="1" t="s">
        <v>259</v>
      </c>
      <c r="I63" s="1"/>
      <c r="J63" s="1"/>
      <c r="K63" s="1" t="s">
        <v>258</v>
      </c>
      <c r="L63" s="1" t="s">
        <v>258</v>
      </c>
      <c r="M63" s="1"/>
      <c r="N63" s="1" t="s">
        <v>258</v>
      </c>
      <c r="O63" s="1"/>
      <c r="P63" s="1"/>
      <c r="Q63" s="1"/>
      <c r="R63" s="1"/>
      <c r="S63" s="3"/>
    </row>
    <row r="64" spans="1:19" ht="47.25">
      <c r="A64" s="15">
        <v>38</v>
      </c>
      <c r="B64" s="32" t="s">
        <v>57</v>
      </c>
      <c r="C64" s="27">
        <v>180</v>
      </c>
      <c r="D64" s="82">
        <v>1</v>
      </c>
      <c r="E64" s="1"/>
      <c r="F64" s="55"/>
      <c r="G64" s="37"/>
      <c r="H64" s="60"/>
      <c r="I64" s="1" t="s">
        <v>258</v>
      </c>
      <c r="J64" s="1"/>
      <c r="K64" s="1"/>
      <c r="L64" s="1"/>
      <c r="M64" s="1"/>
      <c r="N64" s="1"/>
      <c r="O64" s="1"/>
      <c r="P64" s="1"/>
      <c r="Q64" s="1"/>
      <c r="R64" s="1"/>
      <c r="S64" s="3"/>
    </row>
    <row r="65" spans="1:19" ht="47.25">
      <c r="A65" s="15">
        <v>39</v>
      </c>
      <c r="B65" s="32" t="s">
        <v>233</v>
      </c>
      <c r="C65" s="27">
        <v>182</v>
      </c>
      <c r="D65" s="82">
        <v>1</v>
      </c>
      <c r="E65" s="1"/>
      <c r="F65" s="55"/>
      <c r="G65" s="2"/>
      <c r="H65" s="60"/>
      <c r="I65" s="1" t="s">
        <v>258</v>
      </c>
      <c r="J65" s="1"/>
      <c r="K65" s="1"/>
      <c r="L65" s="1"/>
      <c r="M65" s="1"/>
      <c r="N65" s="1"/>
      <c r="O65" s="1"/>
      <c r="P65" s="1"/>
      <c r="Q65" s="1"/>
      <c r="R65" s="1"/>
      <c r="S65" s="3"/>
    </row>
    <row r="66" spans="1:19" ht="47.25">
      <c r="A66" s="15">
        <v>40</v>
      </c>
      <c r="B66" s="32" t="s">
        <v>234</v>
      </c>
      <c r="C66" s="27">
        <v>183</v>
      </c>
      <c r="D66" s="82">
        <v>1</v>
      </c>
      <c r="E66" s="1"/>
      <c r="F66" s="55"/>
      <c r="G66" s="64"/>
      <c r="H66" s="59"/>
      <c r="I66" s="1" t="s">
        <v>258</v>
      </c>
      <c r="J66" s="1"/>
      <c r="K66" s="1"/>
      <c r="L66" s="1"/>
      <c r="M66" s="1"/>
      <c r="N66" s="1"/>
      <c r="O66" s="1"/>
      <c r="P66" s="1"/>
      <c r="Q66" s="1"/>
      <c r="R66" s="1"/>
      <c r="S66" s="1"/>
    </row>
    <row r="67" spans="1:19" ht="47.25">
      <c r="A67" s="15">
        <v>41</v>
      </c>
      <c r="B67" s="32" t="s">
        <v>177</v>
      </c>
      <c r="C67" s="27">
        <v>590</v>
      </c>
      <c r="D67" s="82">
        <v>2</v>
      </c>
      <c r="E67" s="1" t="s">
        <v>258</v>
      </c>
      <c r="F67" s="55"/>
      <c r="G67" s="61"/>
      <c r="H67" s="1" t="s">
        <v>258</v>
      </c>
      <c r="I67" s="1"/>
      <c r="J67" s="1"/>
      <c r="K67" s="1" t="s">
        <v>258</v>
      </c>
      <c r="L67" s="1" t="s">
        <v>258</v>
      </c>
      <c r="M67" s="1"/>
      <c r="N67" s="1" t="s">
        <v>258</v>
      </c>
      <c r="O67" s="1"/>
      <c r="P67" s="1"/>
      <c r="Q67" s="1"/>
      <c r="R67" s="1"/>
      <c r="S67" s="28"/>
    </row>
    <row r="68" spans="1:19" ht="31.5">
      <c r="A68" s="15">
        <v>42</v>
      </c>
      <c r="B68" s="32" t="s">
        <v>58</v>
      </c>
      <c r="C68" s="27">
        <v>671</v>
      </c>
      <c r="D68" s="82">
        <v>1</v>
      </c>
      <c r="E68" s="1"/>
      <c r="F68" s="55"/>
      <c r="G68" s="62"/>
      <c r="H68" s="59"/>
      <c r="I68" s="1"/>
      <c r="J68" s="1"/>
      <c r="K68" s="1" t="s">
        <v>258</v>
      </c>
      <c r="L68" s="1"/>
      <c r="M68" s="1"/>
      <c r="N68" s="1"/>
      <c r="O68" s="1"/>
      <c r="P68" s="1"/>
      <c r="Q68" s="1"/>
      <c r="R68" s="1"/>
      <c r="S68" s="3"/>
    </row>
    <row r="69" spans="1:19" ht="47.25">
      <c r="A69" s="15">
        <v>43</v>
      </c>
      <c r="B69" s="32" t="s">
        <v>59</v>
      </c>
      <c r="C69" s="27">
        <v>676</v>
      </c>
      <c r="D69" s="82">
        <v>1</v>
      </c>
      <c r="E69" s="1"/>
      <c r="F69" s="55"/>
      <c r="G69" s="2"/>
      <c r="H69" s="2"/>
      <c r="I69" s="1"/>
      <c r="J69" s="1"/>
      <c r="K69" s="1"/>
      <c r="L69" s="1"/>
      <c r="M69" s="1"/>
      <c r="N69" s="1"/>
      <c r="O69" s="1"/>
      <c r="P69" s="1"/>
      <c r="Q69" s="1" t="s">
        <v>258</v>
      </c>
      <c r="R69" s="1"/>
      <c r="S69" s="1" t="s">
        <v>258</v>
      </c>
    </row>
    <row r="70" spans="1:19" ht="15.75">
      <c r="A70" s="15">
        <v>44</v>
      </c>
      <c r="B70" s="32" t="s">
        <v>60</v>
      </c>
      <c r="C70" s="27">
        <v>690</v>
      </c>
      <c r="D70" s="82">
        <v>2</v>
      </c>
      <c r="E70" s="1"/>
      <c r="F70" s="55"/>
      <c r="G70" s="1"/>
      <c r="H70" s="2"/>
      <c r="I70" s="1"/>
      <c r="J70" s="1"/>
      <c r="K70" s="1"/>
      <c r="L70" s="1"/>
      <c r="M70" s="1"/>
      <c r="N70" s="1" t="s">
        <v>258</v>
      </c>
      <c r="O70" s="1" t="s">
        <v>258</v>
      </c>
      <c r="P70" s="1"/>
      <c r="Q70" s="1"/>
      <c r="R70" s="1"/>
      <c r="S70" s="63"/>
    </row>
    <row r="71" spans="1:19" ht="31.5">
      <c r="A71" s="15">
        <v>45</v>
      </c>
      <c r="B71" s="32" t="s">
        <v>241</v>
      </c>
      <c r="C71" s="27">
        <v>712</v>
      </c>
      <c r="D71" s="82">
        <v>2</v>
      </c>
      <c r="E71" s="1"/>
      <c r="F71" s="55"/>
      <c r="G71" s="1" t="s">
        <v>258</v>
      </c>
      <c r="H71" s="2"/>
      <c r="I71" s="1"/>
      <c r="J71" s="1"/>
      <c r="K71" s="1"/>
      <c r="L71" s="1"/>
      <c r="M71" s="1"/>
      <c r="N71" s="1" t="s">
        <v>258</v>
      </c>
      <c r="O71" s="1" t="s">
        <v>258</v>
      </c>
      <c r="P71" s="1"/>
      <c r="Q71" s="1"/>
      <c r="R71" s="1"/>
      <c r="S71" s="28"/>
    </row>
    <row r="72" spans="1:19" ht="31.5">
      <c r="A72" s="15">
        <v>46</v>
      </c>
      <c r="B72" s="32" t="s">
        <v>61</v>
      </c>
      <c r="C72" s="27">
        <v>768</v>
      </c>
      <c r="D72" s="82">
        <v>2</v>
      </c>
      <c r="E72" s="1"/>
      <c r="F72" s="55"/>
      <c r="G72" s="1"/>
      <c r="H72" s="2"/>
      <c r="I72" s="1"/>
      <c r="J72" s="1"/>
      <c r="K72" s="1" t="s">
        <v>258</v>
      </c>
      <c r="L72" s="1"/>
      <c r="M72" s="1"/>
      <c r="N72" s="1"/>
      <c r="O72" s="1"/>
      <c r="P72" s="1"/>
      <c r="Q72" s="1"/>
      <c r="R72" s="1"/>
      <c r="S72" s="3"/>
    </row>
    <row r="73" spans="1:19" ht="31.5">
      <c r="A73" s="15">
        <v>47</v>
      </c>
      <c r="B73" s="32" t="s">
        <v>62</v>
      </c>
      <c r="C73" s="27">
        <v>779</v>
      </c>
      <c r="D73" s="82">
        <v>1</v>
      </c>
      <c r="E73" s="1"/>
      <c r="F73" s="55"/>
      <c r="G73" s="2"/>
      <c r="H73" s="2"/>
      <c r="I73" s="1" t="s">
        <v>258</v>
      </c>
      <c r="J73" s="1"/>
      <c r="K73" s="1"/>
      <c r="L73" s="1"/>
      <c r="M73" s="1"/>
      <c r="N73" s="1"/>
      <c r="O73" s="1"/>
      <c r="P73" s="1"/>
      <c r="Q73" s="1"/>
      <c r="R73" s="1"/>
      <c r="S73" s="3"/>
    </row>
    <row r="74" spans="1:19" ht="31.5">
      <c r="A74" s="15">
        <v>48</v>
      </c>
      <c r="B74" s="32" t="s">
        <v>220</v>
      </c>
      <c r="C74" s="27">
        <v>793</v>
      </c>
      <c r="D74" s="82">
        <v>1</v>
      </c>
      <c r="E74" s="1"/>
      <c r="F74" s="55"/>
      <c r="G74" s="2" t="s">
        <v>258</v>
      </c>
      <c r="H74" s="2"/>
      <c r="I74" s="1"/>
      <c r="J74" s="1"/>
      <c r="K74" s="1"/>
      <c r="L74" s="1"/>
      <c r="M74" s="1"/>
      <c r="N74" s="1" t="s">
        <v>258</v>
      </c>
      <c r="O74" s="1"/>
      <c r="P74" s="1"/>
      <c r="Q74" s="1"/>
      <c r="R74" s="1"/>
      <c r="S74" s="3"/>
    </row>
    <row r="75" spans="1:19" ht="47.25">
      <c r="A75" s="15">
        <v>49</v>
      </c>
      <c r="B75" s="32" t="s">
        <v>221</v>
      </c>
      <c r="C75" s="27">
        <v>815</v>
      </c>
      <c r="D75" s="82">
        <v>1</v>
      </c>
      <c r="E75" s="1"/>
      <c r="F75" s="55"/>
      <c r="G75" s="2"/>
      <c r="H75" s="2"/>
      <c r="I75" s="1"/>
      <c r="J75" s="1"/>
      <c r="K75" s="1" t="s">
        <v>258</v>
      </c>
      <c r="L75" s="1"/>
      <c r="M75" s="1"/>
      <c r="N75" s="1"/>
      <c r="O75" s="1"/>
      <c r="P75" s="1"/>
      <c r="Q75" s="1"/>
      <c r="R75" s="1"/>
      <c r="S75" s="38"/>
    </row>
    <row r="76" spans="1:19" ht="15.75">
      <c r="A76" s="15"/>
      <c r="B76" s="33" t="s">
        <v>63</v>
      </c>
      <c r="C76" s="34"/>
      <c r="D76" s="87"/>
      <c r="E76" s="1"/>
      <c r="F76" s="55"/>
      <c r="G76" s="2"/>
      <c r="H76" s="2"/>
      <c r="I76" s="1"/>
      <c r="J76" s="1"/>
      <c r="K76" s="1"/>
      <c r="L76" s="1"/>
      <c r="M76" s="1"/>
      <c r="N76" s="1"/>
      <c r="O76" s="1"/>
      <c r="P76" s="1"/>
      <c r="Q76" s="1"/>
      <c r="R76" s="1"/>
      <c r="S76" s="28"/>
    </row>
    <row r="77" spans="1:19" ht="47.25">
      <c r="A77" s="15">
        <v>50</v>
      </c>
      <c r="B77" s="32" t="s">
        <v>64</v>
      </c>
      <c r="C77" s="27">
        <v>186</v>
      </c>
      <c r="D77" s="82">
        <v>1</v>
      </c>
      <c r="E77" s="1" t="s">
        <v>258</v>
      </c>
      <c r="F77" s="55" t="s">
        <v>258</v>
      </c>
      <c r="G77" s="2"/>
      <c r="H77" s="1" t="s">
        <v>258</v>
      </c>
      <c r="I77" s="1" t="s">
        <v>258</v>
      </c>
      <c r="J77" s="1"/>
      <c r="K77" s="1" t="s">
        <v>258</v>
      </c>
      <c r="L77" s="1" t="s">
        <v>258</v>
      </c>
      <c r="M77" s="1"/>
      <c r="N77" s="1" t="s">
        <v>258</v>
      </c>
      <c r="O77" s="39"/>
      <c r="P77" s="39"/>
      <c r="Q77" s="39"/>
      <c r="R77" s="39"/>
      <c r="S77" s="28"/>
    </row>
    <row r="78" spans="1:19" ht="37.5" customHeight="1">
      <c r="A78" s="15">
        <v>51</v>
      </c>
      <c r="B78" s="32" t="s">
        <v>224</v>
      </c>
      <c r="C78" s="27">
        <v>187</v>
      </c>
      <c r="D78" s="82">
        <v>2</v>
      </c>
      <c r="E78" s="1" t="s">
        <v>258</v>
      </c>
      <c r="F78" s="55" t="s">
        <v>258</v>
      </c>
      <c r="G78" s="2"/>
      <c r="H78" s="1" t="s">
        <v>258</v>
      </c>
      <c r="I78" s="1" t="s">
        <v>258</v>
      </c>
      <c r="J78" s="1"/>
      <c r="K78" s="1" t="s">
        <v>258</v>
      </c>
      <c r="L78" s="1" t="s">
        <v>258</v>
      </c>
      <c r="M78" s="1"/>
      <c r="N78" s="1" t="s">
        <v>258</v>
      </c>
      <c r="O78" s="1"/>
      <c r="P78" s="1"/>
      <c r="Q78" s="1"/>
      <c r="R78" s="1"/>
      <c r="S78" s="28"/>
    </row>
    <row r="79" spans="1:19" ht="31.5">
      <c r="A79" s="15">
        <v>52</v>
      </c>
      <c r="B79" s="32" t="s">
        <v>230</v>
      </c>
      <c r="C79" s="27">
        <v>188</v>
      </c>
      <c r="D79" s="83">
        <v>3</v>
      </c>
      <c r="E79" s="1" t="s">
        <v>258</v>
      </c>
      <c r="F79" s="55" t="s">
        <v>258</v>
      </c>
      <c r="G79" s="2"/>
      <c r="H79" s="1" t="s">
        <v>258</v>
      </c>
      <c r="I79" s="1" t="s">
        <v>258</v>
      </c>
      <c r="J79" s="1"/>
      <c r="K79" s="1" t="s">
        <v>258</v>
      </c>
      <c r="L79" s="1" t="s">
        <v>258</v>
      </c>
      <c r="M79" s="1" t="s">
        <v>258</v>
      </c>
      <c r="N79" s="1" t="s">
        <v>258</v>
      </c>
      <c r="O79" s="39"/>
      <c r="P79" s="39"/>
      <c r="Q79" s="39"/>
      <c r="R79" s="39"/>
      <c r="S79" s="28"/>
    </row>
    <row r="80" spans="1:19" ht="47.25">
      <c r="A80" s="15">
        <v>53</v>
      </c>
      <c r="B80" s="32" t="s">
        <v>65</v>
      </c>
      <c r="C80" s="27">
        <v>193</v>
      </c>
      <c r="D80" s="82">
        <v>1</v>
      </c>
      <c r="E80" s="1"/>
      <c r="F80" s="55"/>
      <c r="G80" s="2"/>
      <c r="H80" s="2"/>
      <c r="I80" s="1"/>
      <c r="J80" s="1"/>
      <c r="K80" s="1"/>
      <c r="L80" s="1"/>
      <c r="M80" s="1"/>
      <c r="N80" s="1"/>
      <c r="O80" s="39"/>
      <c r="P80" s="39"/>
      <c r="Q80" s="1" t="s">
        <v>258</v>
      </c>
      <c r="R80" s="1"/>
      <c r="S80" s="1" t="s">
        <v>258</v>
      </c>
    </row>
    <row r="81" spans="1:19" ht="54.75" customHeight="1">
      <c r="A81" s="15">
        <v>54</v>
      </c>
      <c r="B81" s="32" t="s">
        <v>66</v>
      </c>
      <c r="C81" s="27">
        <v>433</v>
      </c>
      <c r="D81" s="82">
        <v>1</v>
      </c>
      <c r="E81" s="1" t="s">
        <v>258</v>
      </c>
      <c r="F81" s="55"/>
      <c r="G81" s="1"/>
      <c r="H81" s="1" t="s">
        <v>259</v>
      </c>
      <c r="I81" s="1" t="s">
        <v>258</v>
      </c>
      <c r="J81" s="1"/>
      <c r="K81" s="1"/>
      <c r="L81" s="1"/>
      <c r="M81" s="1"/>
      <c r="N81" s="1" t="s">
        <v>258</v>
      </c>
      <c r="O81" s="1"/>
      <c r="P81" s="1"/>
      <c r="Q81" s="1"/>
      <c r="R81" s="1"/>
      <c r="S81" s="28"/>
    </row>
    <row r="82" spans="1:19" ht="47.25">
      <c r="A82" s="15">
        <v>55</v>
      </c>
      <c r="B82" s="32" t="s">
        <v>178</v>
      </c>
      <c r="C82" s="27">
        <v>451</v>
      </c>
      <c r="D82" s="82">
        <v>1</v>
      </c>
      <c r="E82" s="1"/>
      <c r="F82" s="55"/>
      <c r="G82" s="2"/>
      <c r="H82" s="2"/>
      <c r="I82" s="1" t="s">
        <v>258</v>
      </c>
      <c r="J82" s="1"/>
      <c r="K82" s="1"/>
      <c r="L82" s="1"/>
      <c r="M82" s="1"/>
      <c r="N82" s="1"/>
      <c r="O82" s="39"/>
      <c r="P82" s="39"/>
      <c r="Q82" s="39"/>
      <c r="R82" s="39"/>
      <c r="S82" s="28"/>
    </row>
    <row r="83" spans="1:19" ht="47.25">
      <c r="A83" s="15">
        <v>56</v>
      </c>
      <c r="B83" s="32" t="s">
        <v>179</v>
      </c>
      <c r="C83" s="27">
        <v>452</v>
      </c>
      <c r="D83" s="82">
        <v>1</v>
      </c>
      <c r="E83" s="1" t="s">
        <v>258</v>
      </c>
      <c r="F83" s="55"/>
      <c r="G83" s="4"/>
      <c r="H83" s="1" t="s">
        <v>258</v>
      </c>
      <c r="I83" s="1" t="s">
        <v>258</v>
      </c>
      <c r="J83" s="1"/>
      <c r="K83" s="1" t="s">
        <v>258</v>
      </c>
      <c r="L83" s="30"/>
      <c r="M83" s="1"/>
      <c r="N83" s="1" t="s">
        <v>258</v>
      </c>
      <c r="O83" s="1"/>
      <c r="P83" s="1"/>
      <c r="Q83" s="1"/>
      <c r="R83" s="1"/>
      <c r="S83" s="28"/>
    </row>
    <row r="84" spans="1:19" ht="31.5">
      <c r="A84" s="15">
        <v>57</v>
      </c>
      <c r="B84" s="32" t="s">
        <v>67</v>
      </c>
      <c r="C84" s="35">
        <v>755</v>
      </c>
      <c r="D84" s="82">
        <v>1</v>
      </c>
      <c r="E84" s="36"/>
      <c r="F84" s="76"/>
      <c r="G84" s="1" t="s">
        <v>258</v>
      </c>
      <c r="H84" s="28"/>
      <c r="I84" s="1" t="s">
        <v>258</v>
      </c>
      <c r="J84" s="36"/>
      <c r="K84" s="1" t="s">
        <v>258</v>
      </c>
      <c r="L84" s="1" t="s">
        <v>258</v>
      </c>
      <c r="M84" s="36"/>
      <c r="N84" s="1" t="s">
        <v>258</v>
      </c>
      <c r="O84" s="36"/>
      <c r="P84" s="28"/>
      <c r="Q84" s="36"/>
      <c r="R84" s="36"/>
      <c r="S84" s="28"/>
    </row>
    <row r="85" spans="1:19" ht="31.5">
      <c r="A85" s="15">
        <v>58</v>
      </c>
      <c r="B85" s="32" t="s">
        <v>68</v>
      </c>
      <c r="C85" s="27">
        <v>799</v>
      </c>
      <c r="D85" s="82">
        <v>1</v>
      </c>
      <c r="E85" s="1"/>
      <c r="F85" s="55"/>
      <c r="G85" s="1"/>
      <c r="H85" s="28"/>
      <c r="I85" s="1" t="s">
        <v>258</v>
      </c>
      <c r="J85" s="1"/>
      <c r="K85" s="1"/>
      <c r="L85" s="1"/>
      <c r="M85" s="1"/>
      <c r="N85" s="1"/>
      <c r="O85" s="1"/>
      <c r="P85" s="1"/>
      <c r="Q85" s="1"/>
      <c r="R85" s="1"/>
      <c r="S85" s="28"/>
    </row>
    <row r="86" spans="1:19" ht="31.5">
      <c r="A86" s="15">
        <v>59</v>
      </c>
      <c r="B86" s="32" t="s">
        <v>69</v>
      </c>
      <c r="C86" s="35">
        <v>803</v>
      </c>
      <c r="D86" s="82">
        <v>1</v>
      </c>
      <c r="E86" s="36"/>
      <c r="F86" s="76"/>
      <c r="G86" s="36"/>
      <c r="H86" s="28"/>
      <c r="I86" s="36"/>
      <c r="J86" s="36"/>
      <c r="K86" s="36"/>
      <c r="L86" s="36"/>
      <c r="M86" s="36"/>
      <c r="N86" s="1" t="s">
        <v>258</v>
      </c>
      <c r="O86" s="36"/>
      <c r="P86" s="1"/>
      <c r="Q86" s="36"/>
      <c r="R86" s="36"/>
      <c r="S86" s="28"/>
    </row>
    <row r="87" spans="1:19" s="25" customFormat="1" ht="31.5">
      <c r="A87" s="15">
        <v>60</v>
      </c>
      <c r="B87" s="32" t="s">
        <v>70</v>
      </c>
      <c r="C87" s="15">
        <v>825</v>
      </c>
      <c r="D87" s="86">
        <v>1</v>
      </c>
      <c r="E87" s="36"/>
      <c r="F87" s="76"/>
      <c r="G87" s="36"/>
      <c r="H87" s="1"/>
      <c r="I87" s="1" t="s">
        <v>258</v>
      </c>
      <c r="J87" s="36"/>
      <c r="K87" s="1"/>
      <c r="L87" s="36"/>
      <c r="M87" s="36"/>
      <c r="N87" s="36"/>
      <c r="O87" s="36"/>
      <c r="P87" s="36"/>
      <c r="Q87" s="36"/>
      <c r="R87" s="36"/>
      <c r="S87" s="28"/>
    </row>
    <row r="88" spans="1:19" s="25" customFormat="1" ht="31.5">
      <c r="A88" s="58">
        <v>61</v>
      </c>
      <c r="B88" s="32" t="s">
        <v>218</v>
      </c>
      <c r="C88" s="47">
        <v>833</v>
      </c>
      <c r="D88" s="88">
        <v>1</v>
      </c>
      <c r="E88" s="1"/>
      <c r="F88" s="55"/>
      <c r="G88" s="1" t="s">
        <v>258</v>
      </c>
      <c r="H88" s="28"/>
      <c r="I88" s="1" t="s">
        <v>258</v>
      </c>
      <c r="J88" s="1"/>
      <c r="K88" s="1"/>
      <c r="L88" s="1"/>
      <c r="M88" s="1"/>
      <c r="N88" s="1"/>
      <c r="O88" s="30"/>
      <c r="P88" s="1"/>
      <c r="Q88" s="30"/>
      <c r="R88" s="30"/>
      <c r="S88" s="28"/>
    </row>
    <row r="89" spans="1:19" ht="15.75">
      <c r="A89" s="21"/>
      <c r="B89" s="22" t="s">
        <v>71</v>
      </c>
      <c r="C89" s="40" t="s">
        <v>24</v>
      </c>
      <c r="D89" s="81"/>
      <c r="E89" s="36"/>
      <c r="F89" s="76"/>
      <c r="G89" s="37"/>
      <c r="H89" s="37"/>
      <c r="I89" s="36"/>
      <c r="J89" s="36"/>
      <c r="K89" s="36"/>
      <c r="L89" s="36"/>
      <c r="M89" s="36"/>
      <c r="N89" s="36"/>
      <c r="O89" s="36"/>
      <c r="P89" s="36"/>
      <c r="Q89" s="36"/>
      <c r="R89" s="36"/>
      <c r="S89" s="28"/>
    </row>
    <row r="90" spans="1:19" ht="53.25" customHeight="1">
      <c r="A90" s="21">
        <v>62</v>
      </c>
      <c r="B90" s="26" t="s">
        <v>180</v>
      </c>
      <c r="C90" s="27">
        <v>453</v>
      </c>
      <c r="D90" s="82">
        <v>2</v>
      </c>
      <c r="E90" s="1" t="s">
        <v>258</v>
      </c>
      <c r="F90" s="55" t="s">
        <v>258</v>
      </c>
      <c r="G90" s="2"/>
      <c r="H90" s="1" t="s">
        <v>258</v>
      </c>
      <c r="I90" s="1" t="s">
        <v>258</v>
      </c>
      <c r="J90" s="1"/>
      <c r="K90" s="1" t="s">
        <v>258</v>
      </c>
      <c r="L90" s="1"/>
      <c r="M90" s="1"/>
      <c r="N90" s="1" t="s">
        <v>258</v>
      </c>
      <c r="O90" s="1"/>
      <c r="P90" s="1" t="s">
        <v>258</v>
      </c>
      <c r="Q90" s="1" t="s">
        <v>258</v>
      </c>
      <c r="R90" s="30"/>
      <c r="S90" s="1" t="s">
        <v>258</v>
      </c>
    </row>
    <row r="91" spans="1:19" s="25" customFormat="1" ht="15.75">
      <c r="A91" s="21"/>
      <c r="B91" s="29" t="s">
        <v>72</v>
      </c>
      <c r="C91" s="21" t="s">
        <v>24</v>
      </c>
      <c r="D91" s="83"/>
      <c r="E91" s="1"/>
      <c r="F91" s="55"/>
      <c r="G91" s="2"/>
      <c r="H91" s="28"/>
      <c r="I91" s="1"/>
      <c r="J91" s="1"/>
      <c r="K91" s="1"/>
      <c r="L91" s="1"/>
      <c r="M91" s="1"/>
      <c r="N91" s="1"/>
      <c r="O91" s="1"/>
      <c r="P91" s="1"/>
      <c r="Q91" s="1"/>
      <c r="R91" s="1"/>
      <c r="S91" s="28"/>
    </row>
    <row r="92" spans="1:19" ht="31.5">
      <c r="A92" s="21">
        <v>63</v>
      </c>
      <c r="B92" s="26" t="s">
        <v>242</v>
      </c>
      <c r="C92" s="27">
        <v>218</v>
      </c>
      <c r="D92" s="82">
        <v>1</v>
      </c>
      <c r="E92" s="1" t="s">
        <v>258</v>
      </c>
      <c r="F92" s="55" t="s">
        <v>258</v>
      </c>
      <c r="G92" s="2"/>
      <c r="H92" s="1" t="s">
        <v>258</v>
      </c>
      <c r="I92" s="1" t="s">
        <v>258</v>
      </c>
      <c r="J92" s="1"/>
      <c r="K92" s="1" t="s">
        <v>258</v>
      </c>
      <c r="L92" s="1" t="s">
        <v>258</v>
      </c>
      <c r="M92" s="1"/>
      <c r="N92" s="1" t="s">
        <v>258</v>
      </c>
      <c r="O92" s="1"/>
      <c r="P92" s="1"/>
      <c r="Q92" s="1" t="s">
        <v>258</v>
      </c>
      <c r="R92" s="30"/>
      <c r="S92" s="1"/>
    </row>
    <row r="93" spans="1:19" ht="15.75">
      <c r="A93" s="21"/>
      <c r="B93" s="29" t="s">
        <v>73</v>
      </c>
      <c r="C93" s="21" t="s">
        <v>24</v>
      </c>
      <c r="D93" s="83"/>
      <c r="E93" s="1"/>
      <c r="F93" s="55"/>
      <c r="G93" s="2"/>
      <c r="H93" s="28"/>
      <c r="I93" s="1"/>
      <c r="J93" s="1"/>
      <c r="K93" s="1"/>
      <c r="L93" s="1"/>
      <c r="M93" s="1"/>
      <c r="N93" s="1"/>
      <c r="O93" s="1"/>
      <c r="P93" s="1"/>
      <c r="Q93" s="1"/>
      <c r="R93" s="1"/>
      <c r="S93" s="28"/>
    </row>
    <row r="94" spans="1:19" ht="31.5">
      <c r="A94" s="21">
        <v>64</v>
      </c>
      <c r="B94" s="26" t="s">
        <v>243</v>
      </c>
      <c r="C94" s="27">
        <v>404</v>
      </c>
      <c r="D94" s="82">
        <v>3</v>
      </c>
      <c r="E94" s="1" t="s">
        <v>258</v>
      </c>
      <c r="F94" s="55" t="s">
        <v>258</v>
      </c>
      <c r="G94" s="2"/>
      <c r="H94" s="1" t="s">
        <v>258</v>
      </c>
      <c r="I94" s="1" t="s">
        <v>258</v>
      </c>
      <c r="J94" s="1"/>
      <c r="K94" s="1" t="s">
        <v>258</v>
      </c>
      <c r="L94" s="1" t="s">
        <v>258</v>
      </c>
      <c r="M94" s="30" t="s">
        <v>261</v>
      </c>
      <c r="N94" s="1" t="s">
        <v>258</v>
      </c>
      <c r="O94" s="1"/>
      <c r="P94" s="1" t="s">
        <v>258</v>
      </c>
      <c r="Q94" s="1"/>
      <c r="R94" s="1"/>
      <c r="S94" s="28"/>
    </row>
    <row r="95" spans="1:19" ht="47.25">
      <c r="A95" s="21">
        <v>65</v>
      </c>
      <c r="B95" s="26" t="s">
        <v>165</v>
      </c>
      <c r="C95" s="27">
        <v>530</v>
      </c>
      <c r="D95" s="82">
        <v>1</v>
      </c>
      <c r="E95" s="1"/>
      <c r="F95" s="55"/>
      <c r="G95" s="2"/>
      <c r="H95" s="28"/>
      <c r="I95" s="1"/>
      <c r="J95" s="1"/>
      <c r="K95" s="1"/>
      <c r="L95" s="1"/>
      <c r="M95" s="1"/>
      <c r="N95" s="1"/>
      <c r="O95" s="1"/>
      <c r="P95" s="1"/>
      <c r="Q95" s="1" t="s">
        <v>258</v>
      </c>
      <c r="R95" s="30"/>
      <c r="S95" s="1" t="s">
        <v>258</v>
      </c>
    </row>
    <row r="96" spans="1:19" ht="15.75">
      <c r="A96" s="21"/>
      <c r="B96" s="22" t="s">
        <v>74</v>
      </c>
      <c r="C96" s="21" t="s">
        <v>24</v>
      </c>
      <c r="D96" s="83"/>
      <c r="E96" s="1"/>
      <c r="F96" s="55"/>
      <c r="G96" s="2"/>
      <c r="H96" s="28"/>
      <c r="I96" s="1"/>
      <c r="J96" s="1"/>
      <c r="K96" s="1"/>
      <c r="L96" s="1"/>
      <c r="M96" s="1"/>
      <c r="N96" s="1"/>
      <c r="O96" s="1"/>
      <c r="P96" s="1"/>
      <c r="Q96" s="1"/>
      <c r="R96" s="1"/>
      <c r="S96" s="28"/>
    </row>
    <row r="97" spans="1:19" ht="63">
      <c r="A97" s="21">
        <v>66</v>
      </c>
      <c r="B97" s="26" t="s">
        <v>164</v>
      </c>
      <c r="C97" s="27">
        <v>444</v>
      </c>
      <c r="D97" s="84">
        <v>2</v>
      </c>
      <c r="E97" s="1" t="s">
        <v>258</v>
      </c>
      <c r="F97" s="55"/>
      <c r="G97" s="2"/>
      <c r="H97" s="1" t="s">
        <v>258</v>
      </c>
      <c r="I97" s="1" t="s">
        <v>258</v>
      </c>
      <c r="J97" s="1"/>
      <c r="K97" s="1" t="s">
        <v>258</v>
      </c>
      <c r="L97" s="1"/>
      <c r="M97" s="1"/>
      <c r="N97" s="1" t="s">
        <v>258</v>
      </c>
      <c r="O97" s="1"/>
      <c r="P97" s="1"/>
      <c r="Q97" s="1" t="s">
        <v>258</v>
      </c>
      <c r="R97" s="30"/>
      <c r="S97" s="1" t="s">
        <v>258</v>
      </c>
    </row>
    <row r="98" spans="1:19" ht="15.75">
      <c r="A98" s="21"/>
      <c r="B98" s="22" t="s">
        <v>75</v>
      </c>
      <c r="C98" s="21" t="s">
        <v>24</v>
      </c>
      <c r="D98" s="85"/>
      <c r="E98" s="1"/>
      <c r="F98" s="55"/>
      <c r="G98" s="2"/>
      <c r="H98" s="28"/>
      <c r="I98" s="1"/>
      <c r="J98" s="1"/>
      <c r="K98" s="1"/>
      <c r="L98" s="1"/>
      <c r="M98" s="1"/>
      <c r="N98" s="1"/>
      <c r="O98" s="1"/>
      <c r="P98" s="1"/>
      <c r="Q98" s="1"/>
      <c r="R98" s="1"/>
      <c r="S98" s="28"/>
    </row>
    <row r="99" spans="1:19" ht="63">
      <c r="A99" s="21">
        <v>67</v>
      </c>
      <c r="B99" s="26" t="s">
        <v>181</v>
      </c>
      <c r="C99" s="27">
        <v>445</v>
      </c>
      <c r="D99" s="84">
        <v>2</v>
      </c>
      <c r="E99" s="1" t="s">
        <v>258</v>
      </c>
      <c r="F99" s="55"/>
      <c r="G99" s="2"/>
      <c r="H99" s="1" t="s">
        <v>258</v>
      </c>
      <c r="I99" s="1" t="s">
        <v>258</v>
      </c>
      <c r="J99" s="1"/>
      <c r="K99" s="1" t="s">
        <v>258</v>
      </c>
      <c r="L99" s="1"/>
      <c r="M99" s="1"/>
      <c r="N99" s="1" t="s">
        <v>258</v>
      </c>
      <c r="O99" s="1"/>
      <c r="P99" s="1"/>
      <c r="Q99" s="1" t="s">
        <v>258</v>
      </c>
      <c r="R99" s="30"/>
      <c r="S99" s="1" t="s">
        <v>258</v>
      </c>
    </row>
    <row r="100" spans="1:19" ht="15.75">
      <c r="A100" s="21"/>
      <c r="B100" s="22" t="s">
        <v>76</v>
      </c>
      <c r="C100" s="21" t="s">
        <v>24</v>
      </c>
      <c r="D100" s="83"/>
      <c r="E100" s="1"/>
      <c r="F100" s="55"/>
      <c r="G100" s="2"/>
      <c r="H100" s="28"/>
      <c r="I100" s="1"/>
      <c r="J100" s="1"/>
      <c r="K100" s="1"/>
      <c r="L100" s="1"/>
      <c r="M100" s="1"/>
      <c r="N100" s="1"/>
      <c r="O100" s="1"/>
      <c r="P100" s="1"/>
      <c r="Q100" s="1"/>
      <c r="R100" s="1"/>
      <c r="S100" s="28"/>
    </row>
    <row r="101" spans="1:19" ht="31.5">
      <c r="A101" s="21">
        <v>68</v>
      </c>
      <c r="B101" s="26" t="s">
        <v>163</v>
      </c>
      <c r="C101" s="27">
        <v>295</v>
      </c>
      <c r="D101" s="82">
        <v>3</v>
      </c>
      <c r="E101" s="1" t="s">
        <v>258</v>
      </c>
      <c r="F101" s="55" t="s">
        <v>258</v>
      </c>
      <c r="G101" s="1"/>
      <c r="H101" s="1" t="s">
        <v>258</v>
      </c>
      <c r="I101" s="1" t="s">
        <v>258</v>
      </c>
      <c r="J101" s="1"/>
      <c r="K101" s="1" t="s">
        <v>258</v>
      </c>
      <c r="L101" s="1" t="s">
        <v>258</v>
      </c>
      <c r="M101" s="1"/>
      <c r="N101" s="1" t="s">
        <v>258</v>
      </c>
      <c r="O101" s="1"/>
      <c r="P101" s="1" t="s">
        <v>258</v>
      </c>
      <c r="Q101" s="1" t="s">
        <v>258</v>
      </c>
      <c r="R101" s="30"/>
      <c r="S101" s="1" t="s">
        <v>258</v>
      </c>
    </row>
    <row r="102" spans="1:19" s="25" customFormat="1" ht="36.75" customHeight="1">
      <c r="A102" s="21">
        <v>69</v>
      </c>
      <c r="B102" s="26" t="s">
        <v>77</v>
      </c>
      <c r="C102" s="27">
        <v>789</v>
      </c>
      <c r="D102" s="82">
        <v>1</v>
      </c>
      <c r="E102" s="1"/>
      <c r="F102" s="55"/>
      <c r="G102" s="1" t="s">
        <v>258</v>
      </c>
      <c r="H102" s="28"/>
      <c r="I102" s="1"/>
      <c r="J102" s="1"/>
      <c r="K102" s="1" t="s">
        <v>258</v>
      </c>
      <c r="L102" s="1"/>
      <c r="M102" s="1"/>
      <c r="N102" s="1" t="s">
        <v>258</v>
      </c>
      <c r="O102" s="1"/>
      <c r="P102" s="1"/>
      <c r="Q102" s="1"/>
      <c r="R102" s="1"/>
      <c r="S102" s="28"/>
    </row>
    <row r="103" spans="1:19" ht="15.75">
      <c r="A103" s="21"/>
      <c r="B103" s="22" t="s">
        <v>78</v>
      </c>
      <c r="C103" s="21" t="s">
        <v>24</v>
      </c>
      <c r="D103" s="83"/>
      <c r="E103" s="1"/>
      <c r="F103" s="55"/>
      <c r="G103" s="2"/>
      <c r="H103" s="28"/>
      <c r="I103" s="1"/>
      <c r="J103" s="1"/>
      <c r="K103" s="1"/>
      <c r="L103" s="1"/>
      <c r="M103" s="1"/>
      <c r="N103" s="1"/>
      <c r="O103" s="1"/>
      <c r="P103" s="1"/>
      <c r="Q103" s="1"/>
      <c r="R103" s="1"/>
      <c r="S103" s="28"/>
    </row>
    <row r="104" spans="1:19" ht="53.25" customHeight="1">
      <c r="A104" s="21">
        <v>70</v>
      </c>
      <c r="B104" s="26" t="s">
        <v>182</v>
      </c>
      <c r="C104" s="27">
        <v>403</v>
      </c>
      <c r="D104" s="82">
        <v>1</v>
      </c>
      <c r="E104" s="1" t="s">
        <v>258</v>
      </c>
      <c r="F104" s="55" t="s">
        <v>258</v>
      </c>
      <c r="G104" s="1"/>
      <c r="H104" s="1" t="s">
        <v>258</v>
      </c>
      <c r="I104" s="1" t="s">
        <v>258</v>
      </c>
      <c r="J104" s="1"/>
      <c r="K104" s="1" t="s">
        <v>258</v>
      </c>
      <c r="L104" s="1"/>
      <c r="M104" s="1"/>
      <c r="N104" s="1"/>
      <c r="O104" s="1"/>
      <c r="P104" s="1"/>
      <c r="Q104" s="1" t="s">
        <v>258</v>
      </c>
      <c r="R104" s="30"/>
      <c r="S104" s="1" t="s">
        <v>258</v>
      </c>
    </row>
    <row r="105" spans="1:19" ht="15.75">
      <c r="A105" s="21"/>
      <c r="B105" s="22" t="s">
        <v>79</v>
      </c>
      <c r="C105" s="21" t="s">
        <v>24</v>
      </c>
      <c r="D105" s="83"/>
      <c r="E105" s="1"/>
      <c r="F105" s="55"/>
      <c r="G105" s="2"/>
      <c r="H105" s="28"/>
      <c r="I105" s="1"/>
      <c r="J105" s="1"/>
      <c r="K105" s="1"/>
      <c r="L105" s="1"/>
      <c r="M105" s="1"/>
      <c r="N105" s="1"/>
      <c r="O105" s="1"/>
      <c r="P105" s="1"/>
      <c r="Q105" s="1"/>
      <c r="R105" s="1"/>
      <c r="S105" s="28"/>
    </row>
    <row r="106" spans="1:19" ht="31.5">
      <c r="A106" s="21">
        <f>A104+1</f>
        <v>71</v>
      </c>
      <c r="B106" s="26" t="s">
        <v>244</v>
      </c>
      <c r="C106" s="27">
        <v>315</v>
      </c>
      <c r="D106" s="82">
        <v>2</v>
      </c>
      <c r="E106" s="1" t="s">
        <v>258</v>
      </c>
      <c r="F106" s="55" t="s">
        <v>258</v>
      </c>
      <c r="G106" s="2"/>
      <c r="H106" s="1" t="s">
        <v>258</v>
      </c>
      <c r="I106" s="1" t="s">
        <v>258</v>
      </c>
      <c r="J106" s="1"/>
      <c r="K106" s="1" t="s">
        <v>258</v>
      </c>
      <c r="L106" s="1" t="s">
        <v>258</v>
      </c>
      <c r="M106" s="1"/>
      <c r="N106" s="1" t="s">
        <v>258</v>
      </c>
      <c r="O106" s="1"/>
      <c r="P106" s="1"/>
      <c r="Q106" s="1" t="s">
        <v>258</v>
      </c>
      <c r="R106" s="1"/>
      <c r="S106" s="1" t="s">
        <v>258</v>
      </c>
    </row>
    <row r="107" spans="1:19" ht="31.5">
      <c r="A107" s="21">
        <f>A106+1</f>
        <v>72</v>
      </c>
      <c r="B107" s="26" t="s">
        <v>80</v>
      </c>
      <c r="C107" s="27">
        <v>471</v>
      </c>
      <c r="D107" s="84">
        <v>2</v>
      </c>
      <c r="E107" s="1"/>
      <c r="F107" s="55"/>
      <c r="G107" s="2"/>
      <c r="H107" s="28"/>
      <c r="I107" s="1"/>
      <c r="J107" s="1"/>
      <c r="K107" s="1"/>
      <c r="L107" s="1" t="s">
        <v>258</v>
      </c>
      <c r="M107" s="1"/>
      <c r="N107" s="1"/>
      <c r="O107" s="1"/>
      <c r="P107" s="1"/>
      <c r="Q107" s="1"/>
      <c r="R107" s="1"/>
      <c r="S107" s="28"/>
    </row>
    <row r="108" spans="1:19" ht="31.5">
      <c r="A108" s="21">
        <f>A107+1</f>
        <v>73</v>
      </c>
      <c r="B108" s="26" t="s">
        <v>81</v>
      </c>
      <c r="C108" s="27">
        <v>647</v>
      </c>
      <c r="D108" s="82">
        <v>1</v>
      </c>
      <c r="E108" s="1"/>
      <c r="F108" s="55"/>
      <c r="G108" s="2"/>
      <c r="H108" s="28"/>
      <c r="I108" s="1" t="s">
        <v>258</v>
      </c>
      <c r="J108" s="1"/>
      <c r="K108" s="1"/>
      <c r="L108" s="1"/>
      <c r="M108" s="1"/>
      <c r="N108" s="1"/>
      <c r="O108" s="1"/>
      <c r="P108" s="1"/>
      <c r="Q108" s="1"/>
      <c r="R108" s="1"/>
      <c r="S108" s="28"/>
    </row>
    <row r="109" spans="1:19" ht="63">
      <c r="A109" s="40">
        <f>A108+1</f>
        <v>74</v>
      </c>
      <c r="B109" s="69" t="s">
        <v>266</v>
      </c>
      <c r="C109" s="47">
        <v>770</v>
      </c>
      <c r="D109" s="82">
        <v>1</v>
      </c>
      <c r="E109" s="70"/>
      <c r="F109" s="77"/>
      <c r="G109" s="70"/>
      <c r="H109" s="70"/>
      <c r="I109" s="70"/>
      <c r="J109" s="70"/>
      <c r="K109" s="36" t="s">
        <v>258</v>
      </c>
      <c r="L109" s="70"/>
      <c r="M109" s="70"/>
      <c r="N109" s="36"/>
      <c r="O109" s="70"/>
      <c r="P109" s="70"/>
      <c r="Q109" s="71"/>
      <c r="R109" s="71"/>
      <c r="S109" s="70"/>
    </row>
    <row r="110" spans="1:19" ht="15.75">
      <c r="A110" s="21"/>
      <c r="B110" s="22" t="s">
        <v>82</v>
      </c>
      <c r="C110" s="40" t="s">
        <v>24</v>
      </c>
      <c r="D110" s="81"/>
      <c r="E110" s="36"/>
      <c r="F110" s="76"/>
      <c r="G110" s="37"/>
      <c r="H110" s="28"/>
      <c r="I110" s="36"/>
      <c r="J110" s="36"/>
      <c r="K110" s="36"/>
      <c r="L110" s="36"/>
      <c r="M110" s="36"/>
      <c r="N110" s="36"/>
      <c r="O110" s="36"/>
      <c r="P110" s="36"/>
      <c r="Q110" s="36"/>
      <c r="R110" s="36"/>
      <c r="S110" s="28"/>
    </row>
    <row r="111" spans="1:19" ht="63">
      <c r="A111" s="21">
        <f>A109+1</f>
        <v>75</v>
      </c>
      <c r="B111" s="26" t="s">
        <v>183</v>
      </c>
      <c r="C111" s="27">
        <v>79</v>
      </c>
      <c r="D111" s="82">
        <v>3</v>
      </c>
      <c r="E111" s="1" t="s">
        <v>258</v>
      </c>
      <c r="F111" s="55" t="s">
        <v>258</v>
      </c>
      <c r="G111" s="1"/>
      <c r="H111" s="1" t="s">
        <v>258</v>
      </c>
      <c r="I111" s="1" t="s">
        <v>258</v>
      </c>
      <c r="J111" s="1"/>
      <c r="K111" s="1" t="s">
        <v>258</v>
      </c>
      <c r="L111" s="1" t="s">
        <v>258</v>
      </c>
      <c r="M111" s="1" t="s">
        <v>258</v>
      </c>
      <c r="N111" s="1" t="s">
        <v>258</v>
      </c>
      <c r="O111" s="1"/>
      <c r="P111" s="1"/>
      <c r="Q111" s="1"/>
      <c r="R111" s="1"/>
      <c r="S111" s="28"/>
    </row>
    <row r="112" spans="1:19" ht="47.25">
      <c r="A112" s="21">
        <f>A111+1</f>
        <v>76</v>
      </c>
      <c r="B112" s="26" t="s">
        <v>231</v>
      </c>
      <c r="C112" s="27">
        <v>456</v>
      </c>
      <c r="D112" s="82">
        <v>3</v>
      </c>
      <c r="E112" s="1" t="s">
        <v>258</v>
      </c>
      <c r="F112" s="55"/>
      <c r="G112" s="2"/>
      <c r="H112" s="1" t="s">
        <v>258</v>
      </c>
      <c r="I112" s="1" t="s">
        <v>258</v>
      </c>
      <c r="J112" s="1"/>
      <c r="K112" s="1" t="s">
        <v>258</v>
      </c>
      <c r="L112" s="1" t="s">
        <v>258</v>
      </c>
      <c r="M112" s="1" t="s">
        <v>258</v>
      </c>
      <c r="N112" s="1" t="s">
        <v>258</v>
      </c>
      <c r="O112" s="1"/>
      <c r="P112" s="1"/>
      <c r="Q112" s="1"/>
      <c r="R112" s="1" t="s">
        <v>258</v>
      </c>
      <c r="S112" s="28"/>
    </row>
    <row r="113" spans="1:19" ht="47.25">
      <c r="A113" s="21">
        <f t="shared" ref="A113:A137" si="1">A112+1</f>
        <v>77</v>
      </c>
      <c r="B113" s="26" t="s">
        <v>232</v>
      </c>
      <c r="C113" s="27">
        <v>85</v>
      </c>
      <c r="D113" s="82">
        <v>3</v>
      </c>
      <c r="E113" s="1" t="s">
        <v>258</v>
      </c>
      <c r="F113" s="55"/>
      <c r="G113" s="1"/>
      <c r="H113" s="1" t="s">
        <v>258</v>
      </c>
      <c r="I113" s="1" t="s">
        <v>258</v>
      </c>
      <c r="J113" s="1"/>
      <c r="K113" s="1" t="s">
        <v>258</v>
      </c>
      <c r="L113" s="1" t="s">
        <v>258</v>
      </c>
      <c r="M113" s="1" t="s">
        <v>258</v>
      </c>
      <c r="N113" s="1" t="s">
        <v>258</v>
      </c>
      <c r="O113" s="1"/>
      <c r="P113" s="1"/>
      <c r="Q113" s="1"/>
      <c r="R113" s="1"/>
      <c r="S113" s="28"/>
    </row>
    <row r="114" spans="1:19" ht="47.25">
      <c r="A114" s="21">
        <f t="shared" si="1"/>
        <v>78</v>
      </c>
      <c r="B114" s="26" t="s">
        <v>225</v>
      </c>
      <c r="C114" s="27">
        <v>86</v>
      </c>
      <c r="D114" s="82">
        <v>2</v>
      </c>
      <c r="E114" s="1" t="s">
        <v>258</v>
      </c>
      <c r="F114" s="55"/>
      <c r="G114" s="2"/>
      <c r="H114" s="1" t="s">
        <v>258</v>
      </c>
      <c r="I114" s="1" t="s">
        <v>258</v>
      </c>
      <c r="J114" s="1"/>
      <c r="K114" s="1" t="s">
        <v>258</v>
      </c>
      <c r="L114" s="1" t="s">
        <v>258</v>
      </c>
      <c r="M114" s="1"/>
      <c r="N114" s="1" t="s">
        <v>258</v>
      </c>
      <c r="O114" s="1"/>
      <c r="P114" s="1"/>
      <c r="Q114" s="1"/>
      <c r="R114" s="1"/>
      <c r="S114" s="28"/>
    </row>
    <row r="115" spans="1:19" ht="84.75" customHeight="1">
      <c r="A115" s="21">
        <f t="shared" si="1"/>
        <v>79</v>
      </c>
      <c r="B115" s="26" t="s">
        <v>184</v>
      </c>
      <c r="C115" s="27">
        <v>88</v>
      </c>
      <c r="D115" s="82">
        <v>3</v>
      </c>
      <c r="E115" s="1"/>
      <c r="F115" s="55"/>
      <c r="G115" s="1" t="s">
        <v>258</v>
      </c>
      <c r="H115" s="28"/>
      <c r="I115" s="1" t="s">
        <v>258</v>
      </c>
      <c r="J115" s="1"/>
      <c r="K115" s="1" t="s">
        <v>258</v>
      </c>
      <c r="L115" s="1" t="s">
        <v>258</v>
      </c>
      <c r="M115" s="1"/>
      <c r="N115" s="1" t="s">
        <v>258</v>
      </c>
      <c r="O115" s="1"/>
      <c r="P115" s="1"/>
      <c r="Q115" s="1"/>
      <c r="R115" s="1"/>
      <c r="S115" s="28"/>
    </row>
    <row r="116" spans="1:19" ht="50.25" customHeight="1">
      <c r="A116" s="21">
        <f t="shared" si="1"/>
        <v>80</v>
      </c>
      <c r="B116" s="26" t="s">
        <v>245</v>
      </c>
      <c r="C116" s="27">
        <v>90</v>
      </c>
      <c r="D116" s="82">
        <v>3</v>
      </c>
      <c r="E116" s="1" t="s">
        <v>258</v>
      </c>
      <c r="F116" s="55"/>
      <c r="G116" s="2"/>
      <c r="H116" s="1" t="s">
        <v>258</v>
      </c>
      <c r="I116" s="1" t="s">
        <v>258</v>
      </c>
      <c r="J116" s="1"/>
      <c r="K116" s="1" t="s">
        <v>258</v>
      </c>
      <c r="L116" s="1" t="s">
        <v>258</v>
      </c>
      <c r="M116" s="1" t="s">
        <v>258</v>
      </c>
      <c r="N116" s="1" t="s">
        <v>258</v>
      </c>
      <c r="O116" s="1"/>
      <c r="P116" s="1"/>
      <c r="Q116" s="1"/>
      <c r="R116" s="30" t="s">
        <v>258</v>
      </c>
      <c r="S116" s="28"/>
    </row>
    <row r="117" spans="1:19" ht="47.25">
      <c r="A117" s="21">
        <f t="shared" si="1"/>
        <v>81</v>
      </c>
      <c r="B117" s="26" t="s">
        <v>226</v>
      </c>
      <c r="C117" s="27">
        <v>91</v>
      </c>
      <c r="D117" s="82">
        <v>2</v>
      </c>
      <c r="E117" s="1" t="s">
        <v>258</v>
      </c>
      <c r="F117" s="55"/>
      <c r="G117" s="1"/>
      <c r="H117" s="1" t="s">
        <v>258</v>
      </c>
      <c r="I117" s="1" t="s">
        <v>258</v>
      </c>
      <c r="J117" s="1"/>
      <c r="K117" s="1" t="s">
        <v>258</v>
      </c>
      <c r="L117" s="1" t="s">
        <v>258</v>
      </c>
      <c r="M117" s="1"/>
      <c r="N117" s="1" t="s">
        <v>258</v>
      </c>
      <c r="O117" s="1"/>
      <c r="P117" s="1"/>
      <c r="Q117" s="1"/>
      <c r="R117" s="1"/>
      <c r="S117" s="28"/>
    </row>
    <row r="118" spans="1:19" ht="47.25">
      <c r="A118" s="21">
        <f t="shared" si="1"/>
        <v>82</v>
      </c>
      <c r="B118" s="26" t="s">
        <v>227</v>
      </c>
      <c r="C118" s="27">
        <v>93</v>
      </c>
      <c r="D118" s="82">
        <v>2</v>
      </c>
      <c r="E118" s="1" t="s">
        <v>258</v>
      </c>
      <c r="F118" s="55"/>
      <c r="G118" s="1"/>
      <c r="H118" s="1" t="s">
        <v>258</v>
      </c>
      <c r="I118" s="1" t="s">
        <v>258</v>
      </c>
      <c r="J118" s="1"/>
      <c r="K118" s="1" t="s">
        <v>258</v>
      </c>
      <c r="L118" s="1" t="s">
        <v>258</v>
      </c>
      <c r="M118" s="1"/>
      <c r="N118" s="1" t="s">
        <v>258</v>
      </c>
      <c r="O118" s="1"/>
      <c r="P118" s="1"/>
      <c r="Q118" s="1"/>
      <c r="R118" s="1"/>
      <c r="S118" s="28"/>
    </row>
    <row r="119" spans="1:19" ht="47.25">
      <c r="A119" s="21">
        <f t="shared" si="1"/>
        <v>83</v>
      </c>
      <c r="B119" s="26" t="s">
        <v>185</v>
      </c>
      <c r="C119" s="27">
        <v>94</v>
      </c>
      <c r="D119" s="82">
        <v>3</v>
      </c>
      <c r="E119" s="1" t="s">
        <v>258</v>
      </c>
      <c r="F119" s="55"/>
      <c r="G119" s="1"/>
      <c r="H119" s="1" t="s">
        <v>258</v>
      </c>
      <c r="I119" s="1" t="s">
        <v>258</v>
      </c>
      <c r="J119" s="1" t="s">
        <v>258</v>
      </c>
      <c r="K119" s="1" t="s">
        <v>258</v>
      </c>
      <c r="L119" s="1" t="s">
        <v>258</v>
      </c>
      <c r="M119" s="1" t="s">
        <v>258</v>
      </c>
      <c r="N119" s="1" t="s">
        <v>258</v>
      </c>
      <c r="O119" s="1"/>
      <c r="P119" s="1" t="s">
        <v>258</v>
      </c>
      <c r="Q119" s="1"/>
      <c r="R119" s="1"/>
      <c r="S119" s="28"/>
    </row>
    <row r="120" spans="1:19" ht="47.25">
      <c r="A120" s="21">
        <f t="shared" si="1"/>
        <v>84</v>
      </c>
      <c r="B120" s="26" t="s">
        <v>228</v>
      </c>
      <c r="C120" s="27">
        <v>95</v>
      </c>
      <c r="D120" s="82">
        <v>2</v>
      </c>
      <c r="E120" s="1" t="s">
        <v>258</v>
      </c>
      <c r="F120" s="55"/>
      <c r="G120" s="1"/>
      <c r="H120" s="1" t="s">
        <v>258</v>
      </c>
      <c r="I120" s="1"/>
      <c r="J120" s="1"/>
      <c r="K120" s="1" t="s">
        <v>258</v>
      </c>
      <c r="L120" s="1" t="s">
        <v>258</v>
      </c>
      <c r="M120" s="1"/>
      <c r="N120" s="1" t="s">
        <v>258</v>
      </c>
      <c r="O120" s="1"/>
      <c r="P120" s="1"/>
      <c r="Q120" s="1"/>
      <c r="R120" s="1"/>
      <c r="S120" s="28"/>
    </row>
    <row r="121" spans="1:19" ht="52.5" customHeight="1">
      <c r="A121" s="21">
        <f t="shared" si="1"/>
        <v>85</v>
      </c>
      <c r="B121" s="42" t="s">
        <v>83</v>
      </c>
      <c r="C121" s="27">
        <v>99</v>
      </c>
      <c r="D121" s="84">
        <v>2</v>
      </c>
      <c r="E121" s="1" t="s">
        <v>258</v>
      </c>
      <c r="F121" s="55"/>
      <c r="G121" s="2"/>
      <c r="H121" s="1" t="s">
        <v>258</v>
      </c>
      <c r="I121" s="1" t="s">
        <v>258</v>
      </c>
      <c r="J121" s="1"/>
      <c r="K121" s="1" t="s">
        <v>258</v>
      </c>
      <c r="L121" s="1" t="s">
        <v>258</v>
      </c>
      <c r="M121" s="1"/>
      <c r="N121" s="1" t="s">
        <v>258</v>
      </c>
      <c r="O121" s="1"/>
      <c r="P121" s="1"/>
      <c r="Q121" s="1"/>
      <c r="R121" s="1"/>
      <c r="S121" s="28"/>
    </row>
    <row r="122" spans="1:19" ht="47.25">
      <c r="A122" s="21">
        <f t="shared" si="1"/>
        <v>86</v>
      </c>
      <c r="B122" s="26" t="s">
        <v>186</v>
      </c>
      <c r="C122" s="27">
        <v>102</v>
      </c>
      <c r="D122" s="82">
        <v>2</v>
      </c>
      <c r="E122" s="1" t="s">
        <v>258</v>
      </c>
      <c r="F122" s="55"/>
      <c r="G122" s="2"/>
      <c r="H122" s="1" t="s">
        <v>258</v>
      </c>
      <c r="I122" s="30" t="s">
        <v>258</v>
      </c>
      <c r="J122" s="1"/>
      <c r="K122" s="1" t="s">
        <v>258</v>
      </c>
      <c r="L122" s="1"/>
      <c r="M122" s="1"/>
      <c r="N122" s="1" t="s">
        <v>258</v>
      </c>
      <c r="O122" s="1"/>
      <c r="P122" s="1"/>
      <c r="Q122" s="1"/>
      <c r="R122" s="1"/>
      <c r="S122" s="28"/>
    </row>
    <row r="123" spans="1:19" ht="53.25" customHeight="1">
      <c r="A123" s="21">
        <f t="shared" si="1"/>
        <v>87</v>
      </c>
      <c r="B123" s="26" t="s">
        <v>84</v>
      </c>
      <c r="C123" s="27">
        <v>119</v>
      </c>
      <c r="D123" s="82">
        <v>1</v>
      </c>
      <c r="E123" s="1" t="s">
        <v>258</v>
      </c>
      <c r="F123" s="55"/>
      <c r="G123" s="1"/>
      <c r="H123" s="1" t="s">
        <v>258</v>
      </c>
      <c r="I123" s="57"/>
      <c r="J123" s="1"/>
      <c r="K123" s="1" t="s">
        <v>258</v>
      </c>
      <c r="L123" s="1"/>
      <c r="M123" s="1"/>
      <c r="N123" s="1" t="s">
        <v>258</v>
      </c>
      <c r="O123" s="1"/>
      <c r="P123" s="1"/>
      <c r="Q123" s="1"/>
      <c r="R123" s="1"/>
      <c r="S123" s="28"/>
    </row>
    <row r="124" spans="1:19" ht="51" customHeight="1">
      <c r="A124" s="21">
        <f t="shared" si="1"/>
        <v>88</v>
      </c>
      <c r="B124" s="26" t="s">
        <v>85</v>
      </c>
      <c r="C124" s="27">
        <v>122</v>
      </c>
      <c r="D124" s="82">
        <v>1</v>
      </c>
      <c r="E124" s="1" t="s">
        <v>258</v>
      </c>
      <c r="F124" s="55"/>
      <c r="G124" s="1"/>
      <c r="H124" s="1" t="s">
        <v>258</v>
      </c>
      <c r="I124" s="1" t="s">
        <v>258</v>
      </c>
      <c r="J124" s="1"/>
      <c r="K124" s="1" t="s">
        <v>258</v>
      </c>
      <c r="L124" s="1"/>
      <c r="M124" s="1"/>
      <c r="N124" s="1" t="s">
        <v>258</v>
      </c>
      <c r="O124" s="1"/>
      <c r="P124" s="1"/>
      <c r="Q124" s="1"/>
      <c r="R124" s="1"/>
      <c r="S124" s="28"/>
    </row>
    <row r="125" spans="1:19" ht="47.25">
      <c r="A125" s="21">
        <f t="shared" si="1"/>
        <v>89</v>
      </c>
      <c r="B125" s="26" t="s">
        <v>187</v>
      </c>
      <c r="C125" s="27">
        <v>125</v>
      </c>
      <c r="D125" s="82">
        <v>1</v>
      </c>
      <c r="E125" s="1" t="s">
        <v>258</v>
      </c>
      <c r="F125" s="55"/>
      <c r="G125" s="2"/>
      <c r="H125" s="1" t="s">
        <v>258</v>
      </c>
      <c r="I125" s="1" t="s">
        <v>258</v>
      </c>
      <c r="J125" s="1"/>
      <c r="K125" s="1" t="s">
        <v>258</v>
      </c>
      <c r="L125" s="1"/>
      <c r="M125" s="1"/>
      <c r="N125" s="1" t="s">
        <v>258</v>
      </c>
      <c r="O125" s="1"/>
      <c r="P125" s="1"/>
      <c r="Q125" s="1"/>
      <c r="R125" s="1"/>
      <c r="S125" s="28"/>
    </row>
    <row r="126" spans="1:19" s="25" customFormat="1" ht="69" customHeight="1">
      <c r="A126" s="21">
        <f t="shared" si="1"/>
        <v>90</v>
      </c>
      <c r="B126" s="43" t="s">
        <v>86</v>
      </c>
      <c r="C126" s="27">
        <v>127</v>
      </c>
      <c r="D126" s="82">
        <v>2</v>
      </c>
      <c r="E126" s="1" t="s">
        <v>258</v>
      </c>
      <c r="F126" s="55"/>
      <c r="G126" s="2"/>
      <c r="H126" s="1" t="s">
        <v>258</v>
      </c>
      <c r="I126" s="1" t="s">
        <v>258</v>
      </c>
      <c r="J126" s="1"/>
      <c r="K126" s="1" t="s">
        <v>258</v>
      </c>
      <c r="L126" s="1"/>
      <c r="M126" s="1"/>
      <c r="N126" s="1" t="s">
        <v>258</v>
      </c>
      <c r="O126" s="1"/>
      <c r="P126" s="1"/>
      <c r="Q126" s="1"/>
      <c r="R126" s="1"/>
      <c r="S126" s="28"/>
    </row>
    <row r="127" spans="1:19" ht="47.25">
      <c r="A127" s="21">
        <f t="shared" si="1"/>
        <v>91</v>
      </c>
      <c r="B127" s="26" t="s">
        <v>235</v>
      </c>
      <c r="C127" s="27">
        <v>130</v>
      </c>
      <c r="D127" s="82">
        <v>1</v>
      </c>
      <c r="E127" s="1"/>
      <c r="F127" s="55"/>
      <c r="G127" s="2"/>
      <c r="H127" s="28"/>
      <c r="I127" s="1" t="s">
        <v>258</v>
      </c>
      <c r="J127" s="1"/>
      <c r="K127" s="1"/>
      <c r="L127" s="1"/>
      <c r="M127" s="1"/>
      <c r="N127" s="1"/>
      <c r="O127" s="1"/>
      <c r="P127" s="1"/>
      <c r="Q127" s="1"/>
      <c r="R127" s="1"/>
      <c r="S127" s="28"/>
    </row>
    <row r="128" spans="1:19" ht="47.25">
      <c r="A128" s="21">
        <f t="shared" si="1"/>
        <v>92</v>
      </c>
      <c r="B128" s="26" t="s">
        <v>236</v>
      </c>
      <c r="C128" s="27">
        <v>133</v>
      </c>
      <c r="D128" s="82">
        <v>1</v>
      </c>
      <c r="E128" s="1"/>
      <c r="F128" s="55"/>
      <c r="G128" s="2"/>
      <c r="H128" s="28"/>
      <c r="I128" s="1" t="s">
        <v>258</v>
      </c>
      <c r="J128" s="1"/>
      <c r="K128" s="1"/>
      <c r="L128" s="1"/>
      <c r="M128" s="1"/>
      <c r="N128" s="1"/>
      <c r="O128" s="1"/>
      <c r="P128" s="1"/>
      <c r="Q128" s="1"/>
      <c r="R128" s="1"/>
      <c r="S128" s="28"/>
    </row>
    <row r="129" spans="1:19" ht="31.5">
      <c r="A129" s="21">
        <f t="shared" si="1"/>
        <v>93</v>
      </c>
      <c r="B129" s="26" t="s">
        <v>87</v>
      </c>
      <c r="C129" s="27">
        <v>401</v>
      </c>
      <c r="D129" s="82">
        <v>1</v>
      </c>
      <c r="E129" s="1"/>
      <c r="F129" s="55"/>
      <c r="G129" s="2"/>
      <c r="H129" s="28"/>
      <c r="I129" s="1" t="s">
        <v>258</v>
      </c>
      <c r="J129" s="1"/>
      <c r="K129" s="1"/>
      <c r="L129" s="1"/>
      <c r="M129" s="1"/>
      <c r="N129" s="1"/>
      <c r="O129" s="1"/>
      <c r="P129" s="1"/>
      <c r="Q129" s="1"/>
      <c r="R129" s="1"/>
      <c r="S129" s="28"/>
    </row>
    <row r="130" spans="1:19" ht="47.25">
      <c r="A130" s="21">
        <f t="shared" si="1"/>
        <v>94</v>
      </c>
      <c r="B130" s="26" t="s">
        <v>188</v>
      </c>
      <c r="C130" s="35">
        <v>410</v>
      </c>
      <c r="D130" s="82">
        <v>2</v>
      </c>
      <c r="E130" s="36"/>
      <c r="F130" s="76"/>
      <c r="G130" s="36"/>
      <c r="H130" s="28"/>
      <c r="I130" s="36"/>
      <c r="J130" s="36"/>
      <c r="K130" s="1" t="s">
        <v>258</v>
      </c>
      <c r="L130" s="44"/>
      <c r="M130" s="36"/>
      <c r="N130" s="36"/>
      <c r="O130" s="36"/>
      <c r="P130" s="36"/>
      <c r="Q130" s="36"/>
      <c r="R130" s="36"/>
      <c r="S130" s="28"/>
    </row>
    <row r="131" spans="1:19" ht="47.25">
      <c r="A131" s="21">
        <f t="shared" si="1"/>
        <v>95</v>
      </c>
      <c r="B131" s="26" t="s">
        <v>229</v>
      </c>
      <c r="C131" s="27">
        <v>413</v>
      </c>
      <c r="D131" s="82">
        <v>2</v>
      </c>
      <c r="E131" s="1" t="s">
        <v>258</v>
      </c>
      <c r="F131" s="55"/>
      <c r="G131" s="1"/>
      <c r="H131" s="1" t="s">
        <v>258</v>
      </c>
      <c r="I131" s="1" t="s">
        <v>258</v>
      </c>
      <c r="J131" s="1"/>
      <c r="K131" s="1" t="s">
        <v>258</v>
      </c>
      <c r="L131" s="1" t="s">
        <v>258</v>
      </c>
      <c r="M131" s="1"/>
      <c r="N131" s="1" t="s">
        <v>258</v>
      </c>
      <c r="O131" s="1"/>
      <c r="P131" s="1"/>
      <c r="Q131" s="1"/>
      <c r="R131" s="1"/>
      <c r="S131" s="28"/>
    </row>
    <row r="132" spans="1:19" ht="47.25">
      <c r="A132" s="21">
        <f t="shared" si="1"/>
        <v>96</v>
      </c>
      <c r="B132" s="26" t="s">
        <v>160</v>
      </c>
      <c r="C132" s="27">
        <v>415</v>
      </c>
      <c r="D132" s="82">
        <v>1</v>
      </c>
      <c r="E132" s="1" t="s">
        <v>258</v>
      </c>
      <c r="F132" s="55"/>
      <c r="G132" s="2"/>
      <c r="H132" s="1" t="s">
        <v>258</v>
      </c>
      <c r="I132" s="1" t="s">
        <v>258</v>
      </c>
      <c r="J132" s="1"/>
      <c r="K132" s="1" t="s">
        <v>258</v>
      </c>
      <c r="L132" s="1"/>
      <c r="M132" s="1"/>
      <c r="N132" s="1" t="s">
        <v>258</v>
      </c>
      <c r="O132" s="1"/>
      <c r="P132" s="1"/>
      <c r="Q132" s="1"/>
      <c r="R132" s="1"/>
      <c r="S132" s="28"/>
    </row>
    <row r="133" spans="1:19" ht="47.25">
      <c r="A133" s="21">
        <f t="shared" si="1"/>
        <v>97</v>
      </c>
      <c r="B133" s="26" t="s">
        <v>159</v>
      </c>
      <c r="C133" s="27">
        <v>417</v>
      </c>
      <c r="D133" s="82">
        <v>2</v>
      </c>
      <c r="E133" s="1" t="s">
        <v>258</v>
      </c>
      <c r="F133" s="55"/>
      <c r="G133" s="2"/>
      <c r="H133" s="1" t="s">
        <v>258</v>
      </c>
      <c r="I133" s="1" t="s">
        <v>258</v>
      </c>
      <c r="J133" s="1"/>
      <c r="K133" s="30" t="s">
        <v>258</v>
      </c>
      <c r="L133" s="1"/>
      <c r="M133" s="1"/>
      <c r="N133" s="1" t="s">
        <v>258</v>
      </c>
      <c r="O133" s="1"/>
      <c r="P133" s="1"/>
      <c r="Q133" s="1"/>
      <c r="R133" s="1"/>
      <c r="S133" s="28"/>
    </row>
    <row r="134" spans="1:19" ht="52.5" customHeight="1">
      <c r="A134" s="21">
        <f t="shared" si="1"/>
        <v>98</v>
      </c>
      <c r="B134" s="26" t="s">
        <v>88</v>
      </c>
      <c r="C134" s="27">
        <v>439</v>
      </c>
      <c r="D134" s="82">
        <v>2</v>
      </c>
      <c r="E134" s="1" t="s">
        <v>258</v>
      </c>
      <c r="F134" s="55"/>
      <c r="G134" s="2"/>
      <c r="H134" s="1" t="s">
        <v>258</v>
      </c>
      <c r="I134" s="1" t="s">
        <v>258</v>
      </c>
      <c r="J134" s="1"/>
      <c r="K134" s="30" t="s">
        <v>258</v>
      </c>
      <c r="L134" s="1" t="s">
        <v>258</v>
      </c>
      <c r="M134" s="1"/>
      <c r="N134" s="1" t="s">
        <v>258</v>
      </c>
      <c r="O134" s="1"/>
      <c r="P134" s="1"/>
      <c r="Q134" s="1"/>
      <c r="R134" s="1"/>
      <c r="S134" s="28"/>
    </row>
    <row r="135" spans="1:19" s="45" customFormat="1" ht="31.5">
      <c r="A135" s="21">
        <f t="shared" si="1"/>
        <v>99</v>
      </c>
      <c r="B135" s="26" t="s">
        <v>89</v>
      </c>
      <c r="C135" s="27">
        <v>440</v>
      </c>
      <c r="D135" s="82">
        <v>3</v>
      </c>
      <c r="E135" s="1" t="s">
        <v>258</v>
      </c>
      <c r="F135" s="55"/>
      <c r="G135" s="2"/>
      <c r="H135" s="1" t="s">
        <v>258</v>
      </c>
      <c r="I135" s="1" t="s">
        <v>258</v>
      </c>
      <c r="J135" s="1"/>
      <c r="K135" s="1" t="s">
        <v>258</v>
      </c>
      <c r="L135" s="1" t="s">
        <v>258</v>
      </c>
      <c r="M135" s="1" t="s">
        <v>258</v>
      </c>
      <c r="N135" s="1" t="s">
        <v>258</v>
      </c>
      <c r="O135" s="1"/>
      <c r="P135" s="1"/>
      <c r="Q135" s="1"/>
      <c r="R135" s="1"/>
      <c r="S135" s="28"/>
    </row>
    <row r="136" spans="1:19" ht="50.25" customHeight="1">
      <c r="A136" s="21">
        <f t="shared" si="1"/>
        <v>100</v>
      </c>
      <c r="B136" s="26" t="s">
        <v>90</v>
      </c>
      <c r="C136" s="27">
        <v>546</v>
      </c>
      <c r="D136" s="82">
        <v>1</v>
      </c>
      <c r="E136" s="1" t="s">
        <v>258</v>
      </c>
      <c r="F136" s="55"/>
      <c r="G136" s="1"/>
      <c r="H136" s="1" t="s">
        <v>259</v>
      </c>
      <c r="I136" s="1" t="s">
        <v>258</v>
      </c>
      <c r="J136" s="1"/>
      <c r="K136" s="1"/>
      <c r="L136" s="1"/>
      <c r="M136" s="1"/>
      <c r="N136" s="1"/>
      <c r="O136" s="1"/>
      <c r="P136" s="1"/>
      <c r="Q136" s="1"/>
      <c r="R136" s="1"/>
      <c r="S136" s="28"/>
    </row>
    <row r="137" spans="1:19" ht="31.5">
      <c r="A137" s="21">
        <f t="shared" si="1"/>
        <v>101</v>
      </c>
      <c r="B137" s="26" t="s">
        <v>91</v>
      </c>
      <c r="C137" s="27">
        <v>634</v>
      </c>
      <c r="D137" s="82">
        <v>1</v>
      </c>
      <c r="E137" s="1"/>
      <c r="F137" s="55"/>
      <c r="G137" s="1" t="s">
        <v>258</v>
      </c>
      <c r="H137" s="28"/>
      <c r="I137" s="1"/>
      <c r="J137" s="1"/>
      <c r="K137" s="1"/>
      <c r="L137" s="1"/>
      <c r="M137" s="1"/>
      <c r="N137" s="1" t="s">
        <v>258</v>
      </c>
      <c r="O137" s="1"/>
      <c r="P137" s="1"/>
      <c r="Q137" s="1"/>
      <c r="R137" s="1"/>
      <c r="S137" s="28"/>
    </row>
    <row r="138" spans="1:19" ht="31.5">
      <c r="A138" s="21">
        <f t="shared" ref="A138:A169" si="2">A137+1</f>
        <v>102</v>
      </c>
      <c r="B138" s="26" t="s">
        <v>92</v>
      </c>
      <c r="C138" s="27">
        <v>635</v>
      </c>
      <c r="D138" s="82">
        <v>2</v>
      </c>
      <c r="E138" s="1"/>
      <c r="F138" s="55"/>
      <c r="G138" s="1" t="s">
        <v>258</v>
      </c>
      <c r="H138" s="28"/>
      <c r="I138" s="1"/>
      <c r="J138" s="1"/>
      <c r="K138" s="1" t="s">
        <v>258</v>
      </c>
      <c r="L138" s="1" t="s">
        <v>258</v>
      </c>
      <c r="M138" s="1"/>
      <c r="N138" s="1" t="s">
        <v>258</v>
      </c>
      <c r="O138" s="1" t="s">
        <v>258</v>
      </c>
      <c r="P138" s="1"/>
      <c r="Q138" s="1"/>
      <c r="R138" s="1"/>
      <c r="S138" s="28"/>
    </row>
    <row r="139" spans="1:19" s="25" customFormat="1" ht="15.75">
      <c r="A139" s="21">
        <f t="shared" si="2"/>
        <v>103</v>
      </c>
      <c r="B139" s="26" t="s">
        <v>93</v>
      </c>
      <c r="C139" s="27">
        <v>641</v>
      </c>
      <c r="D139" s="82">
        <v>1</v>
      </c>
      <c r="E139" s="1"/>
      <c r="F139" s="55"/>
      <c r="G139" s="2"/>
      <c r="H139" s="28"/>
      <c r="I139" s="1" t="s">
        <v>258</v>
      </c>
      <c r="J139" s="1"/>
      <c r="K139" s="1"/>
      <c r="L139" s="1"/>
      <c r="M139" s="1"/>
      <c r="N139" s="1"/>
      <c r="O139" s="1"/>
      <c r="P139" s="1"/>
      <c r="Q139" s="1"/>
      <c r="R139" s="1"/>
      <c r="S139" s="28"/>
    </row>
    <row r="140" spans="1:19" ht="31.5">
      <c r="A140" s="21">
        <f t="shared" si="2"/>
        <v>104</v>
      </c>
      <c r="B140" s="26" t="s">
        <v>94</v>
      </c>
      <c r="C140" s="27">
        <v>653</v>
      </c>
      <c r="D140" s="82">
        <v>1</v>
      </c>
      <c r="E140" s="1"/>
      <c r="F140" s="55"/>
      <c r="G140" s="1"/>
      <c r="H140" s="28"/>
      <c r="I140" s="1" t="s">
        <v>258</v>
      </c>
      <c r="J140" s="1"/>
      <c r="K140" s="1"/>
      <c r="L140" s="46"/>
      <c r="M140" s="1"/>
      <c r="N140" s="1"/>
      <c r="O140" s="1"/>
      <c r="P140" s="1"/>
      <c r="Q140" s="1"/>
      <c r="R140" s="1"/>
      <c r="S140" s="28"/>
    </row>
    <row r="141" spans="1:19" ht="47.25">
      <c r="A141" s="21">
        <f t="shared" si="2"/>
        <v>105</v>
      </c>
      <c r="B141" s="26" t="s">
        <v>95</v>
      </c>
      <c r="C141" s="27">
        <v>658</v>
      </c>
      <c r="D141" s="82">
        <v>1</v>
      </c>
      <c r="E141" s="1"/>
      <c r="F141" s="55"/>
      <c r="G141" s="1"/>
      <c r="H141" s="28"/>
      <c r="I141" s="1"/>
      <c r="J141" s="1"/>
      <c r="K141" s="1" t="s">
        <v>258</v>
      </c>
      <c r="L141" s="1"/>
      <c r="M141" s="1"/>
      <c r="N141" s="1"/>
      <c r="O141" s="1"/>
      <c r="P141" s="1"/>
      <c r="Q141" s="1"/>
      <c r="R141" s="1"/>
      <c r="S141" s="28"/>
    </row>
    <row r="142" spans="1:19" ht="31.5">
      <c r="A142" s="21">
        <f t="shared" si="2"/>
        <v>106</v>
      </c>
      <c r="B142" s="26" t="s">
        <v>96</v>
      </c>
      <c r="C142" s="27">
        <v>661</v>
      </c>
      <c r="D142" s="82">
        <v>1</v>
      </c>
      <c r="E142" s="1"/>
      <c r="F142" s="55"/>
      <c r="G142" s="2"/>
      <c r="H142" s="28"/>
      <c r="I142" s="1"/>
      <c r="J142" s="1"/>
      <c r="K142" s="1"/>
      <c r="L142" s="1" t="s">
        <v>258</v>
      </c>
      <c r="M142" s="1"/>
      <c r="N142" s="1"/>
      <c r="O142" s="1"/>
      <c r="P142" s="1"/>
      <c r="Q142" s="1"/>
      <c r="R142" s="1"/>
      <c r="S142" s="28"/>
    </row>
    <row r="143" spans="1:19" ht="31.5">
      <c r="A143" s="21">
        <f t="shared" si="2"/>
        <v>107</v>
      </c>
      <c r="B143" s="26" t="s">
        <v>97</v>
      </c>
      <c r="C143" s="27">
        <v>668</v>
      </c>
      <c r="D143" s="82">
        <v>1</v>
      </c>
      <c r="E143" s="1"/>
      <c r="F143" s="55"/>
      <c r="G143" s="2"/>
      <c r="H143" s="28"/>
      <c r="I143" s="1"/>
      <c r="J143" s="1"/>
      <c r="K143" s="1"/>
      <c r="L143" s="1" t="s">
        <v>258</v>
      </c>
      <c r="M143" s="31"/>
      <c r="N143" s="1"/>
      <c r="O143" s="1"/>
      <c r="P143" s="1"/>
      <c r="Q143" s="1"/>
      <c r="R143" s="1"/>
      <c r="S143" s="28"/>
    </row>
    <row r="144" spans="1:19" ht="47.25">
      <c r="A144" s="21">
        <f t="shared" si="2"/>
        <v>108</v>
      </c>
      <c r="B144" s="26" t="s">
        <v>98</v>
      </c>
      <c r="C144" s="27">
        <v>672</v>
      </c>
      <c r="D144" s="82">
        <v>1</v>
      </c>
      <c r="E144" s="1"/>
      <c r="F144" s="55"/>
      <c r="G144" s="2"/>
      <c r="H144" s="28"/>
      <c r="I144" s="1"/>
      <c r="J144" s="1"/>
      <c r="K144" s="1"/>
      <c r="L144" s="1"/>
      <c r="M144" s="1"/>
      <c r="N144" s="1"/>
      <c r="O144" s="1"/>
      <c r="P144" s="1"/>
      <c r="Q144" s="1" t="s">
        <v>258</v>
      </c>
      <c r="R144" s="1"/>
      <c r="S144" s="1" t="s">
        <v>258</v>
      </c>
    </row>
    <row r="145" spans="1:19" ht="70.5" customHeight="1">
      <c r="A145" s="21">
        <f t="shared" si="2"/>
        <v>109</v>
      </c>
      <c r="B145" s="26" t="s">
        <v>189</v>
      </c>
      <c r="C145" s="27">
        <v>678</v>
      </c>
      <c r="D145" s="82">
        <v>1</v>
      </c>
      <c r="E145" s="1"/>
      <c r="F145" s="55"/>
      <c r="G145" s="1" t="s">
        <v>258</v>
      </c>
      <c r="H145" s="28"/>
      <c r="I145" s="1"/>
      <c r="J145" s="1"/>
      <c r="K145" s="1"/>
      <c r="L145" s="1"/>
      <c r="M145" s="1"/>
      <c r="N145" s="1"/>
      <c r="O145" s="1"/>
      <c r="P145" s="1"/>
      <c r="Q145" s="1"/>
      <c r="R145" s="1"/>
      <c r="S145" s="28"/>
    </row>
    <row r="146" spans="1:19" ht="47.25">
      <c r="A146" s="21">
        <f t="shared" si="2"/>
        <v>110</v>
      </c>
      <c r="B146" s="26" t="s">
        <v>161</v>
      </c>
      <c r="C146" s="27">
        <v>679</v>
      </c>
      <c r="D146" s="82">
        <v>2</v>
      </c>
      <c r="E146" s="1"/>
      <c r="F146" s="55"/>
      <c r="G146" s="1"/>
      <c r="H146" s="28"/>
      <c r="I146" s="1"/>
      <c r="J146" s="1"/>
      <c r="K146" s="1"/>
      <c r="L146" s="1"/>
      <c r="M146" s="1"/>
      <c r="N146" s="1" t="s">
        <v>258</v>
      </c>
      <c r="O146" s="1" t="s">
        <v>258</v>
      </c>
      <c r="P146" s="1"/>
      <c r="Q146" s="1"/>
      <c r="R146" s="1"/>
      <c r="S146" s="28"/>
    </row>
    <row r="147" spans="1:19" ht="31.5">
      <c r="A147" s="21">
        <f t="shared" si="2"/>
        <v>111</v>
      </c>
      <c r="B147" s="26" t="s">
        <v>99</v>
      </c>
      <c r="C147" s="27">
        <v>689</v>
      </c>
      <c r="D147" s="82">
        <v>1</v>
      </c>
      <c r="E147" s="1"/>
      <c r="F147" s="55"/>
      <c r="G147" s="2"/>
      <c r="H147" s="28"/>
      <c r="I147" s="1"/>
      <c r="J147" s="1"/>
      <c r="K147" s="1"/>
      <c r="L147" s="1" t="s">
        <v>258</v>
      </c>
      <c r="M147" s="31"/>
      <c r="N147" s="1"/>
      <c r="O147" s="1"/>
      <c r="P147" s="1"/>
      <c r="Q147" s="1"/>
      <c r="R147" s="1"/>
      <c r="S147" s="28"/>
    </row>
    <row r="148" spans="1:19" ht="31.5">
      <c r="A148" s="21">
        <f t="shared" si="2"/>
        <v>112</v>
      </c>
      <c r="B148" s="26" t="s">
        <v>162</v>
      </c>
      <c r="C148" s="27">
        <v>698</v>
      </c>
      <c r="D148" s="82">
        <v>1</v>
      </c>
      <c r="E148" s="1"/>
      <c r="F148" s="55"/>
      <c r="G148" s="2"/>
      <c r="H148" s="28"/>
      <c r="I148" s="1" t="s">
        <v>258</v>
      </c>
      <c r="J148" s="1"/>
      <c r="K148" s="1"/>
      <c r="L148" s="1"/>
      <c r="M148" s="1"/>
      <c r="N148" s="1"/>
      <c r="O148" s="1"/>
      <c r="P148" s="1"/>
      <c r="Q148" s="1"/>
      <c r="R148" s="1"/>
      <c r="S148" s="28"/>
    </row>
    <row r="149" spans="1:19" ht="31.5">
      <c r="A149" s="21">
        <f t="shared" si="2"/>
        <v>113</v>
      </c>
      <c r="B149" s="26" t="s">
        <v>100</v>
      </c>
      <c r="C149" s="27">
        <v>691</v>
      </c>
      <c r="D149" s="82">
        <v>2</v>
      </c>
      <c r="E149" s="1"/>
      <c r="F149" s="55"/>
      <c r="G149" s="2"/>
      <c r="H149" s="28"/>
      <c r="I149" s="1"/>
      <c r="J149" s="1" t="s">
        <v>258</v>
      </c>
      <c r="K149" s="1"/>
      <c r="L149" s="1"/>
      <c r="M149" s="1"/>
      <c r="N149" s="1"/>
      <c r="O149" s="1"/>
      <c r="P149" s="1" t="s">
        <v>258</v>
      </c>
      <c r="Q149" s="1"/>
      <c r="R149" s="1"/>
      <c r="S149" s="28"/>
    </row>
    <row r="150" spans="1:19" ht="31.5">
      <c r="A150" s="21">
        <f t="shared" si="2"/>
        <v>114</v>
      </c>
      <c r="B150" s="26" t="s">
        <v>101</v>
      </c>
      <c r="C150" s="27">
        <v>707</v>
      </c>
      <c r="D150" s="82">
        <v>1</v>
      </c>
      <c r="E150" s="1"/>
      <c r="F150" s="55"/>
      <c r="G150" s="30" t="s">
        <v>258</v>
      </c>
      <c r="H150" s="28"/>
      <c r="I150" s="1"/>
      <c r="J150" s="1"/>
      <c r="K150" s="1"/>
      <c r="L150" s="1" t="s">
        <v>258</v>
      </c>
      <c r="M150" s="1"/>
      <c r="N150" s="1" t="s">
        <v>258</v>
      </c>
      <c r="O150" s="1"/>
      <c r="P150" s="1"/>
      <c r="Q150" s="1"/>
      <c r="R150" s="1"/>
      <c r="S150" s="28"/>
    </row>
    <row r="151" spans="1:19" ht="15.75">
      <c r="A151" s="21">
        <f t="shared" si="2"/>
        <v>115</v>
      </c>
      <c r="B151" s="26" t="s">
        <v>102</v>
      </c>
      <c r="C151" s="27">
        <v>710</v>
      </c>
      <c r="D151" s="82">
        <v>1</v>
      </c>
      <c r="E151" s="1"/>
      <c r="F151" s="55"/>
      <c r="G151" s="30" t="s">
        <v>258</v>
      </c>
      <c r="H151" s="28"/>
      <c r="I151" s="1"/>
      <c r="J151" s="1"/>
      <c r="K151" s="1"/>
      <c r="L151" s="46"/>
      <c r="M151" s="1"/>
      <c r="N151" s="1" t="s">
        <v>258</v>
      </c>
      <c r="O151" s="1" t="s">
        <v>258</v>
      </c>
      <c r="P151" s="1"/>
      <c r="Q151" s="1"/>
      <c r="R151" s="1"/>
      <c r="S151" s="28"/>
    </row>
    <row r="152" spans="1:19" ht="31.5">
      <c r="A152" s="21">
        <f t="shared" si="2"/>
        <v>116</v>
      </c>
      <c r="B152" s="26" t="s">
        <v>103</v>
      </c>
      <c r="C152" s="27">
        <v>733</v>
      </c>
      <c r="D152" s="82">
        <v>2</v>
      </c>
      <c r="E152" s="1"/>
      <c r="F152" s="55"/>
      <c r="G152" s="2"/>
      <c r="H152" s="28"/>
      <c r="I152" s="1"/>
      <c r="J152" s="1"/>
      <c r="K152" s="1"/>
      <c r="L152" s="1" t="s">
        <v>258</v>
      </c>
      <c r="M152" s="31"/>
      <c r="N152" s="1"/>
      <c r="O152" s="1"/>
      <c r="P152" s="1"/>
      <c r="Q152" s="1"/>
      <c r="R152" s="1"/>
      <c r="S152" s="28"/>
    </row>
    <row r="153" spans="1:19" ht="31.5">
      <c r="A153" s="21">
        <f t="shared" si="2"/>
        <v>117</v>
      </c>
      <c r="B153" s="26" t="s">
        <v>104</v>
      </c>
      <c r="C153" s="27">
        <v>736</v>
      </c>
      <c r="D153" s="82">
        <v>2</v>
      </c>
      <c r="E153" s="1"/>
      <c r="F153" s="55"/>
      <c r="G153" s="2"/>
      <c r="H153" s="28"/>
      <c r="I153" s="1"/>
      <c r="J153" s="1"/>
      <c r="K153" s="1"/>
      <c r="L153" s="1"/>
      <c r="M153" s="1"/>
      <c r="N153" s="1"/>
      <c r="O153" s="1"/>
      <c r="P153" s="1" t="s">
        <v>258</v>
      </c>
      <c r="Q153" s="1"/>
      <c r="R153" s="1"/>
      <c r="S153" s="28"/>
    </row>
    <row r="154" spans="1:19" s="25" customFormat="1" ht="31.5">
      <c r="A154" s="21">
        <f t="shared" si="2"/>
        <v>118</v>
      </c>
      <c r="B154" s="26" t="s">
        <v>105</v>
      </c>
      <c r="C154" s="27">
        <v>738</v>
      </c>
      <c r="D154" s="82">
        <v>1</v>
      </c>
      <c r="E154" s="1"/>
      <c r="F154" s="55"/>
      <c r="G154" s="2"/>
      <c r="H154" s="28"/>
      <c r="I154" s="1" t="s">
        <v>258</v>
      </c>
      <c r="J154" s="1"/>
      <c r="K154" s="1"/>
      <c r="L154" s="1"/>
      <c r="M154" s="1"/>
      <c r="N154" s="1"/>
      <c r="O154" s="1"/>
      <c r="P154" s="1"/>
      <c r="Q154" s="1"/>
      <c r="R154" s="1"/>
      <c r="S154" s="28"/>
    </row>
    <row r="155" spans="1:19" ht="31.5">
      <c r="A155" s="21">
        <f t="shared" si="2"/>
        <v>119</v>
      </c>
      <c r="B155" s="26" t="s">
        <v>106</v>
      </c>
      <c r="C155" s="27">
        <v>745</v>
      </c>
      <c r="D155" s="82">
        <v>1</v>
      </c>
      <c r="E155" s="1"/>
      <c r="F155" s="55"/>
      <c r="G155" s="2"/>
      <c r="H155" s="28"/>
      <c r="I155" s="1" t="s">
        <v>258</v>
      </c>
      <c r="J155" s="1"/>
      <c r="K155" s="1"/>
      <c r="L155" s="1"/>
      <c r="M155" s="1"/>
      <c r="N155" s="1"/>
      <c r="O155" s="1"/>
      <c r="P155" s="1"/>
      <c r="Q155" s="1"/>
      <c r="R155" s="1"/>
      <c r="S155" s="28"/>
    </row>
    <row r="156" spans="1:19" ht="31.5">
      <c r="A156" s="21">
        <f t="shared" si="2"/>
        <v>120</v>
      </c>
      <c r="B156" s="26" t="s">
        <v>107</v>
      </c>
      <c r="C156" s="27">
        <v>747</v>
      </c>
      <c r="D156" s="82">
        <v>2</v>
      </c>
      <c r="E156" s="1"/>
      <c r="F156" s="55"/>
      <c r="G156" s="1" t="s">
        <v>258</v>
      </c>
      <c r="H156" s="28"/>
      <c r="I156" s="1"/>
      <c r="J156" s="1"/>
      <c r="K156" s="1"/>
      <c r="L156" s="1"/>
      <c r="M156" s="1"/>
      <c r="N156" s="1" t="s">
        <v>258</v>
      </c>
      <c r="O156" s="1" t="s">
        <v>258</v>
      </c>
      <c r="P156" s="1"/>
      <c r="Q156" s="1"/>
      <c r="R156" s="1"/>
      <c r="S156" s="28"/>
    </row>
    <row r="157" spans="1:19" ht="47.25">
      <c r="A157" s="21">
        <f t="shared" si="2"/>
        <v>121</v>
      </c>
      <c r="B157" s="26" t="s">
        <v>108</v>
      </c>
      <c r="C157" s="27">
        <v>749</v>
      </c>
      <c r="D157" s="82">
        <v>2</v>
      </c>
      <c r="E157" s="1"/>
      <c r="F157" s="55"/>
      <c r="G157" s="2"/>
      <c r="H157" s="28"/>
      <c r="I157" s="1"/>
      <c r="J157" s="1"/>
      <c r="K157" s="1"/>
      <c r="L157" s="1" t="s">
        <v>258</v>
      </c>
      <c r="M157" s="1"/>
      <c r="N157" s="1" t="s">
        <v>258</v>
      </c>
      <c r="O157" s="1"/>
      <c r="P157" s="1"/>
      <c r="Q157" s="1"/>
      <c r="R157" s="1"/>
      <c r="S157" s="28"/>
    </row>
    <row r="158" spans="1:19" ht="31.5">
      <c r="A158" s="21">
        <f t="shared" si="2"/>
        <v>122</v>
      </c>
      <c r="B158" s="26" t="s">
        <v>109</v>
      </c>
      <c r="C158" s="27">
        <v>752</v>
      </c>
      <c r="D158" s="82">
        <v>1</v>
      </c>
      <c r="E158" s="1"/>
      <c r="F158" s="55"/>
      <c r="G158" s="55" t="s">
        <v>258</v>
      </c>
      <c r="H158" s="28"/>
      <c r="I158" s="1"/>
      <c r="J158" s="1"/>
      <c r="K158" s="1"/>
      <c r="L158" s="1" t="s">
        <v>258</v>
      </c>
      <c r="M158" s="1"/>
      <c r="N158" s="1"/>
      <c r="O158" s="1"/>
      <c r="P158" s="1"/>
      <c r="Q158" s="1"/>
      <c r="R158" s="1"/>
      <c r="S158" s="28"/>
    </row>
    <row r="159" spans="1:19" ht="47.25">
      <c r="A159" s="21">
        <f t="shared" si="2"/>
        <v>123</v>
      </c>
      <c r="B159" s="26" t="s">
        <v>110</v>
      </c>
      <c r="C159" s="27">
        <v>760</v>
      </c>
      <c r="D159" s="82">
        <v>1</v>
      </c>
      <c r="E159" s="1"/>
      <c r="F159" s="55"/>
      <c r="G159" s="1" t="s">
        <v>258</v>
      </c>
      <c r="H159" s="28"/>
      <c r="I159" s="1"/>
      <c r="J159" s="1"/>
      <c r="K159" s="1"/>
      <c r="L159" s="1"/>
      <c r="M159" s="1"/>
      <c r="N159" s="1" t="s">
        <v>258</v>
      </c>
      <c r="O159" s="1"/>
      <c r="P159" s="1"/>
      <c r="Q159" s="1"/>
      <c r="R159" s="1"/>
      <c r="S159" s="28"/>
    </row>
    <row r="160" spans="1:19" ht="31.5">
      <c r="A160" s="21">
        <f t="shared" si="2"/>
        <v>124</v>
      </c>
      <c r="B160" s="26" t="s">
        <v>111</v>
      </c>
      <c r="C160" s="27">
        <v>765</v>
      </c>
      <c r="D160" s="82">
        <v>1</v>
      </c>
      <c r="E160" s="1"/>
      <c r="F160" s="55"/>
      <c r="G160" s="2"/>
      <c r="H160" s="28"/>
      <c r="I160" s="1"/>
      <c r="J160" s="1"/>
      <c r="K160" s="1"/>
      <c r="L160" s="1"/>
      <c r="M160" s="1"/>
      <c r="N160" s="1" t="s">
        <v>258</v>
      </c>
      <c r="O160" s="1"/>
      <c r="P160" s="1"/>
      <c r="Q160" s="1"/>
      <c r="R160" s="1"/>
      <c r="S160" s="28"/>
    </row>
    <row r="161" spans="1:19" ht="31.5">
      <c r="A161" s="21">
        <f t="shared" si="2"/>
        <v>125</v>
      </c>
      <c r="B161" s="26" t="s">
        <v>112</v>
      </c>
      <c r="C161" s="27">
        <v>766</v>
      </c>
      <c r="D161" s="82">
        <v>1</v>
      </c>
      <c r="E161" s="1"/>
      <c r="F161" s="55"/>
      <c r="G161" s="2"/>
      <c r="H161" s="28"/>
      <c r="I161" s="1"/>
      <c r="J161" s="1"/>
      <c r="K161" s="1"/>
      <c r="L161" s="1"/>
      <c r="M161" s="1"/>
      <c r="N161" s="30" t="s">
        <v>258</v>
      </c>
      <c r="O161" s="1"/>
      <c r="P161" s="1"/>
      <c r="Q161" s="1" t="s">
        <v>258</v>
      </c>
      <c r="R161" s="1"/>
      <c r="S161" s="1" t="s">
        <v>258</v>
      </c>
    </row>
    <row r="162" spans="1:19" ht="31.5">
      <c r="A162" s="21">
        <f t="shared" si="2"/>
        <v>126</v>
      </c>
      <c r="B162" s="26" t="s">
        <v>113</v>
      </c>
      <c r="C162" s="27">
        <v>769</v>
      </c>
      <c r="D162" s="82">
        <v>1</v>
      </c>
      <c r="E162" s="1"/>
      <c r="F162" s="55"/>
      <c r="G162" s="1" t="s">
        <v>258</v>
      </c>
      <c r="H162" s="28"/>
      <c r="I162" s="1"/>
      <c r="J162" s="1"/>
      <c r="K162" s="1"/>
      <c r="L162" s="1" t="s">
        <v>258</v>
      </c>
      <c r="M162" s="1"/>
      <c r="N162" s="1" t="s">
        <v>258</v>
      </c>
      <c r="O162" s="1"/>
      <c r="P162" s="1"/>
      <c r="Q162" s="1"/>
      <c r="R162" s="1"/>
      <c r="S162" s="28"/>
    </row>
    <row r="163" spans="1:19" ht="31.5">
      <c r="A163" s="21">
        <f t="shared" si="2"/>
        <v>127</v>
      </c>
      <c r="B163" s="26" t="s">
        <v>114</v>
      </c>
      <c r="C163" s="27">
        <v>771</v>
      </c>
      <c r="D163" s="82">
        <v>2</v>
      </c>
      <c r="E163" s="1" t="s">
        <v>258</v>
      </c>
      <c r="F163" s="55" t="s">
        <v>258</v>
      </c>
      <c r="G163" s="2"/>
      <c r="H163" s="1" t="s">
        <v>258</v>
      </c>
      <c r="I163" s="1"/>
      <c r="J163" s="1"/>
      <c r="K163" s="1" t="s">
        <v>258</v>
      </c>
      <c r="L163" s="1"/>
      <c r="M163" s="1"/>
      <c r="N163" s="1" t="s">
        <v>258</v>
      </c>
      <c r="O163" s="1"/>
      <c r="P163" s="1"/>
      <c r="Q163" s="1"/>
      <c r="R163" s="1"/>
      <c r="S163" s="28"/>
    </row>
    <row r="164" spans="1:19" ht="31.5">
      <c r="A164" s="21">
        <f t="shared" si="2"/>
        <v>128</v>
      </c>
      <c r="B164" s="26" t="s">
        <v>115</v>
      </c>
      <c r="C164" s="27">
        <v>772</v>
      </c>
      <c r="D164" s="82">
        <v>2</v>
      </c>
      <c r="E164" s="1"/>
      <c r="F164" s="55"/>
      <c r="G164" s="1"/>
      <c r="H164" s="28"/>
      <c r="I164" s="1"/>
      <c r="J164" s="1"/>
      <c r="K164" s="1"/>
      <c r="L164" s="1"/>
      <c r="M164" s="1"/>
      <c r="N164" s="1" t="s">
        <v>258</v>
      </c>
      <c r="O164" s="1" t="s">
        <v>258</v>
      </c>
      <c r="P164" s="1"/>
      <c r="Q164" s="1"/>
      <c r="R164" s="1"/>
      <c r="S164" s="28"/>
    </row>
    <row r="165" spans="1:19" ht="15.75">
      <c r="A165" s="21">
        <f t="shared" si="2"/>
        <v>129</v>
      </c>
      <c r="B165" s="26" t="s">
        <v>116</v>
      </c>
      <c r="C165" s="27">
        <v>777</v>
      </c>
      <c r="D165" s="82">
        <v>1</v>
      </c>
      <c r="E165" s="1"/>
      <c r="F165" s="55"/>
      <c r="G165" s="1" t="s">
        <v>258</v>
      </c>
      <c r="H165" s="28"/>
      <c r="I165" s="1"/>
      <c r="J165" s="1"/>
      <c r="K165" s="1"/>
      <c r="L165" s="1"/>
      <c r="M165" s="1"/>
      <c r="N165" s="1" t="s">
        <v>258</v>
      </c>
      <c r="O165" s="1"/>
      <c r="P165" s="1"/>
      <c r="Q165" s="1"/>
      <c r="R165" s="1"/>
      <c r="S165" s="28"/>
    </row>
    <row r="166" spans="1:19" ht="31.5">
      <c r="A166" s="21">
        <f t="shared" si="2"/>
        <v>130</v>
      </c>
      <c r="B166" s="26" t="s">
        <v>117</v>
      </c>
      <c r="C166" s="27">
        <v>781</v>
      </c>
      <c r="D166" s="82">
        <v>1</v>
      </c>
      <c r="E166" s="1"/>
      <c r="F166" s="55"/>
      <c r="G166" s="1"/>
      <c r="H166" s="28"/>
      <c r="I166" s="1"/>
      <c r="J166" s="1"/>
      <c r="K166" s="1"/>
      <c r="L166" s="46"/>
      <c r="M166" s="1"/>
      <c r="N166" s="1" t="s">
        <v>258</v>
      </c>
      <c r="O166" s="1"/>
      <c r="P166" s="1"/>
      <c r="Q166" s="1"/>
      <c r="R166" s="1"/>
      <c r="S166" s="28"/>
    </row>
    <row r="167" spans="1:19" ht="31.5">
      <c r="A167" s="21">
        <f t="shared" si="2"/>
        <v>131</v>
      </c>
      <c r="B167" s="26" t="s">
        <v>70</v>
      </c>
      <c r="C167" s="41">
        <v>782</v>
      </c>
      <c r="D167" s="82">
        <v>1</v>
      </c>
      <c r="E167" s="1"/>
      <c r="F167" s="55"/>
      <c r="G167" s="1"/>
      <c r="H167" s="28"/>
      <c r="I167" s="1" t="s">
        <v>258</v>
      </c>
      <c r="J167" s="1"/>
      <c r="K167" s="1"/>
      <c r="L167" s="1"/>
      <c r="M167" s="1"/>
      <c r="N167" s="1"/>
      <c r="O167" s="30"/>
      <c r="P167" s="1"/>
      <c r="Q167" s="30"/>
      <c r="R167" s="30"/>
      <c r="S167" s="28"/>
    </row>
    <row r="168" spans="1:19" ht="31.5">
      <c r="A168" s="21">
        <f t="shared" si="2"/>
        <v>132</v>
      </c>
      <c r="B168" s="92" t="s">
        <v>118</v>
      </c>
      <c r="C168" s="27">
        <v>783</v>
      </c>
      <c r="D168" s="82">
        <v>1</v>
      </c>
      <c r="E168" s="1"/>
      <c r="F168" s="55"/>
      <c r="G168" s="1" t="s">
        <v>258</v>
      </c>
      <c r="H168" s="28"/>
      <c r="I168" s="1"/>
      <c r="J168" s="1"/>
      <c r="K168" s="1"/>
      <c r="L168" s="46"/>
      <c r="M168" s="1"/>
      <c r="N168" s="1" t="s">
        <v>258</v>
      </c>
      <c r="O168" s="1"/>
      <c r="P168" s="1"/>
      <c r="Q168" s="1"/>
      <c r="R168" s="1"/>
      <c r="S168" s="28"/>
    </row>
    <row r="169" spans="1:19" ht="47.25">
      <c r="A169" s="21">
        <f t="shared" si="2"/>
        <v>133</v>
      </c>
      <c r="B169" s="92" t="s">
        <v>119</v>
      </c>
      <c r="C169" s="27">
        <v>785</v>
      </c>
      <c r="D169" s="82">
        <v>1</v>
      </c>
      <c r="E169" s="1"/>
      <c r="F169" s="55"/>
      <c r="G169" s="1" t="s">
        <v>258</v>
      </c>
      <c r="H169" s="28"/>
      <c r="I169" s="1"/>
      <c r="J169" s="1"/>
      <c r="K169" s="1"/>
      <c r="L169" s="1" t="s">
        <v>258</v>
      </c>
      <c r="M169" s="1"/>
      <c r="N169" s="1" t="s">
        <v>258</v>
      </c>
      <c r="O169" s="1"/>
      <c r="P169" s="1"/>
      <c r="Q169" s="1"/>
      <c r="R169" s="1"/>
      <c r="S169" s="28"/>
    </row>
    <row r="170" spans="1:19" ht="31.5">
      <c r="A170" s="21">
        <f t="shared" ref="A170:A188" si="3">A169+1</f>
        <v>134</v>
      </c>
      <c r="B170" s="92" t="s">
        <v>120</v>
      </c>
      <c r="C170" s="35">
        <v>786</v>
      </c>
      <c r="D170" s="82">
        <v>2</v>
      </c>
      <c r="E170" s="36"/>
      <c r="F170" s="76"/>
      <c r="G170" s="1" t="s">
        <v>258</v>
      </c>
      <c r="H170" s="28"/>
      <c r="I170" s="36"/>
      <c r="J170" s="36"/>
      <c r="K170" s="36"/>
      <c r="L170" s="1" t="s">
        <v>258</v>
      </c>
      <c r="M170" s="36"/>
      <c r="N170" s="1" t="s">
        <v>258</v>
      </c>
      <c r="O170" s="1" t="s">
        <v>258</v>
      </c>
      <c r="P170" s="36"/>
      <c r="Q170" s="36"/>
      <c r="R170" s="36"/>
      <c r="S170" s="28"/>
    </row>
    <row r="171" spans="1:19" ht="31.5">
      <c r="A171" s="21">
        <f t="shared" si="3"/>
        <v>135</v>
      </c>
      <c r="B171" s="92" t="s">
        <v>121</v>
      </c>
      <c r="C171" s="35">
        <v>787</v>
      </c>
      <c r="D171" s="86">
        <v>1</v>
      </c>
      <c r="E171" s="36"/>
      <c r="F171" s="76"/>
      <c r="G171" s="30" t="s">
        <v>258</v>
      </c>
      <c r="H171" s="28"/>
      <c r="I171" s="36"/>
      <c r="J171" s="36"/>
      <c r="K171" s="36"/>
      <c r="L171" s="1" t="s">
        <v>258</v>
      </c>
      <c r="M171" s="36"/>
      <c r="N171" s="1"/>
      <c r="O171" s="36"/>
      <c r="P171" s="36"/>
      <c r="Q171" s="36"/>
      <c r="R171" s="36"/>
      <c r="S171" s="28"/>
    </row>
    <row r="172" spans="1:19" ht="31.5">
      <c r="A172" s="21">
        <f t="shared" si="3"/>
        <v>136</v>
      </c>
      <c r="B172" s="92" t="s">
        <v>122</v>
      </c>
      <c r="C172" s="27">
        <v>790</v>
      </c>
      <c r="D172" s="82">
        <v>1</v>
      </c>
      <c r="E172" s="1"/>
      <c r="F172" s="55"/>
      <c r="G172" s="1"/>
      <c r="H172" s="28"/>
      <c r="I172" s="1"/>
      <c r="J172" s="1"/>
      <c r="K172" s="1"/>
      <c r="L172" s="46"/>
      <c r="M172" s="1"/>
      <c r="N172" s="1" t="s">
        <v>258</v>
      </c>
      <c r="O172" s="1"/>
      <c r="P172" s="1"/>
      <c r="Q172" s="1"/>
      <c r="R172" s="1"/>
      <c r="S172" s="28"/>
    </row>
    <row r="173" spans="1:19" ht="47.25">
      <c r="A173" s="21">
        <f t="shared" si="3"/>
        <v>137</v>
      </c>
      <c r="B173" s="92" t="s">
        <v>123</v>
      </c>
      <c r="C173" s="27">
        <v>802</v>
      </c>
      <c r="D173" s="82">
        <v>1</v>
      </c>
      <c r="E173" s="1"/>
      <c r="F173" s="55"/>
      <c r="G173" s="1"/>
      <c r="H173" s="1"/>
      <c r="I173" s="1"/>
      <c r="J173" s="1"/>
      <c r="K173" s="1"/>
      <c r="L173" s="1"/>
      <c r="M173" s="1"/>
      <c r="N173" s="1" t="s">
        <v>258</v>
      </c>
      <c r="O173" s="1"/>
      <c r="P173" s="1"/>
      <c r="Q173" s="1"/>
      <c r="R173" s="1"/>
      <c r="S173" s="28"/>
    </row>
    <row r="174" spans="1:19" ht="31.5">
      <c r="A174" s="21">
        <f t="shared" si="3"/>
        <v>138</v>
      </c>
      <c r="B174" s="91" t="s">
        <v>124</v>
      </c>
      <c r="C174" s="27">
        <v>819</v>
      </c>
      <c r="D174" s="82">
        <v>2</v>
      </c>
      <c r="E174" s="36"/>
      <c r="F174" s="76"/>
      <c r="G174" s="36"/>
      <c r="H174" s="1"/>
      <c r="I174" s="36"/>
      <c r="J174" s="36"/>
      <c r="K174" s="36"/>
      <c r="L174" s="36"/>
      <c r="M174" s="36"/>
      <c r="N174" s="1" t="s">
        <v>258</v>
      </c>
      <c r="O174" s="1" t="s">
        <v>258</v>
      </c>
      <c r="P174" s="36"/>
      <c r="Q174" s="36"/>
      <c r="R174" s="36"/>
      <c r="S174" s="28"/>
    </row>
    <row r="175" spans="1:19" ht="31.5">
      <c r="A175" s="21">
        <f t="shared" si="3"/>
        <v>139</v>
      </c>
      <c r="B175" s="91" t="s">
        <v>125</v>
      </c>
      <c r="C175" s="27">
        <v>820</v>
      </c>
      <c r="D175" s="82">
        <v>1</v>
      </c>
      <c r="E175" s="36"/>
      <c r="F175" s="76"/>
      <c r="G175" s="36"/>
      <c r="H175" s="36"/>
      <c r="I175" s="36"/>
      <c r="J175" s="36"/>
      <c r="K175" s="36"/>
      <c r="L175" s="36"/>
      <c r="M175" s="36"/>
      <c r="N175" s="1" t="s">
        <v>258</v>
      </c>
      <c r="O175" s="36"/>
      <c r="P175" s="36"/>
      <c r="Q175" s="36"/>
      <c r="R175" s="36"/>
      <c r="S175" s="28"/>
    </row>
    <row r="176" spans="1:19" ht="31.5">
      <c r="A176" s="21">
        <f t="shared" si="3"/>
        <v>140</v>
      </c>
      <c r="B176" s="92" t="s">
        <v>126</v>
      </c>
      <c r="C176" s="15">
        <v>826</v>
      </c>
      <c r="D176" s="82">
        <v>1</v>
      </c>
      <c r="E176" s="36"/>
      <c r="F176" s="76"/>
      <c r="G176" s="36"/>
      <c r="H176" s="36"/>
      <c r="I176" s="36"/>
      <c r="J176" s="36"/>
      <c r="K176" s="1" t="s">
        <v>258</v>
      </c>
      <c r="L176" s="36"/>
      <c r="M176" s="36"/>
      <c r="N176" s="36"/>
      <c r="O176" s="36"/>
      <c r="P176" s="36"/>
      <c r="Q176" s="36"/>
      <c r="R176" s="36"/>
      <c r="S176" s="28"/>
    </row>
    <row r="177" spans="1:19" ht="31.5">
      <c r="A177" s="21">
        <f t="shared" si="3"/>
        <v>141</v>
      </c>
      <c r="B177" s="92" t="s">
        <v>246</v>
      </c>
      <c r="C177" s="47">
        <v>834</v>
      </c>
      <c r="D177" s="82">
        <v>1</v>
      </c>
      <c r="E177" s="36"/>
      <c r="F177" s="76"/>
      <c r="G177" s="36"/>
      <c r="H177" s="36"/>
      <c r="I177" s="36" t="s">
        <v>258</v>
      </c>
      <c r="J177" s="36"/>
      <c r="K177" s="36"/>
      <c r="L177" s="36"/>
      <c r="M177" s="36"/>
      <c r="N177" s="36"/>
      <c r="O177" s="36"/>
      <c r="P177" s="36"/>
      <c r="Q177" s="36"/>
      <c r="R177" s="36"/>
      <c r="S177" s="28"/>
    </row>
    <row r="178" spans="1:19" ht="47.25">
      <c r="A178" s="21">
        <f t="shared" si="3"/>
        <v>142</v>
      </c>
      <c r="B178" s="92" t="s">
        <v>247</v>
      </c>
      <c r="C178" s="47">
        <v>836</v>
      </c>
      <c r="D178" s="82">
        <v>1</v>
      </c>
      <c r="E178" s="48"/>
      <c r="F178" s="78"/>
      <c r="G178" s="48"/>
      <c r="H178" s="48"/>
      <c r="I178" s="48"/>
      <c r="J178" s="48"/>
      <c r="K178" s="1" t="s">
        <v>258</v>
      </c>
      <c r="L178" s="48"/>
      <c r="M178" s="48"/>
      <c r="N178" s="48"/>
      <c r="O178" s="48"/>
      <c r="P178" s="48"/>
      <c r="Q178" s="48"/>
      <c r="R178" s="48"/>
      <c r="S178" s="49"/>
    </row>
    <row r="179" spans="1:19" ht="31.5">
      <c r="A179" s="21">
        <f t="shared" si="3"/>
        <v>143</v>
      </c>
      <c r="B179" s="92" t="s">
        <v>251</v>
      </c>
      <c r="C179" s="47">
        <v>853</v>
      </c>
      <c r="D179" s="82">
        <v>1</v>
      </c>
      <c r="E179" s="48"/>
      <c r="F179" s="78"/>
      <c r="G179" s="48"/>
      <c r="H179" s="48"/>
      <c r="I179" s="36" t="s">
        <v>258</v>
      </c>
      <c r="J179" s="48"/>
      <c r="K179" s="36"/>
      <c r="L179" s="48"/>
      <c r="M179" s="48"/>
      <c r="N179" s="48"/>
      <c r="O179" s="48"/>
      <c r="P179" s="48"/>
      <c r="Q179" s="48"/>
      <c r="R179" s="48"/>
      <c r="S179" s="49"/>
    </row>
    <row r="180" spans="1:19" ht="31.5">
      <c r="A180" s="21">
        <f t="shared" si="3"/>
        <v>144</v>
      </c>
      <c r="B180" s="92" t="s">
        <v>252</v>
      </c>
      <c r="C180" s="47">
        <v>804</v>
      </c>
      <c r="D180" s="82">
        <v>1</v>
      </c>
      <c r="E180" s="48"/>
      <c r="F180" s="78"/>
      <c r="G180" s="36" t="s">
        <v>258</v>
      </c>
      <c r="H180" s="36"/>
      <c r="I180" s="36"/>
      <c r="J180" s="36"/>
      <c r="K180" s="36"/>
      <c r="L180" s="36"/>
      <c r="M180" s="36"/>
      <c r="N180" s="36" t="s">
        <v>258</v>
      </c>
      <c r="O180" s="48"/>
      <c r="P180" s="48"/>
      <c r="Q180" s="48"/>
      <c r="R180" s="48"/>
      <c r="S180" s="49"/>
    </row>
    <row r="181" spans="1:19" ht="31.5">
      <c r="A181" s="21">
        <f t="shared" si="3"/>
        <v>145</v>
      </c>
      <c r="B181" s="92" t="s">
        <v>253</v>
      </c>
      <c r="C181" s="47">
        <v>852</v>
      </c>
      <c r="D181" s="82">
        <v>1</v>
      </c>
      <c r="E181" s="48"/>
      <c r="F181" s="78"/>
      <c r="G181" s="36" t="s">
        <v>258</v>
      </c>
      <c r="H181" s="48"/>
      <c r="I181" s="48"/>
      <c r="J181" s="48"/>
      <c r="K181" s="36"/>
      <c r="L181" s="48"/>
      <c r="M181" s="48"/>
      <c r="N181" s="48"/>
      <c r="O181" s="48"/>
      <c r="P181" s="48"/>
      <c r="Q181" s="48"/>
      <c r="R181" s="48"/>
      <c r="S181" s="49"/>
    </row>
    <row r="182" spans="1:19" ht="31.5">
      <c r="A182" s="21">
        <f t="shared" si="3"/>
        <v>146</v>
      </c>
      <c r="B182" s="92" t="s">
        <v>254</v>
      </c>
      <c r="C182" s="47">
        <v>827</v>
      </c>
      <c r="D182" s="82">
        <v>1</v>
      </c>
      <c r="E182" s="48"/>
      <c r="F182" s="78"/>
      <c r="G182" s="36" t="s">
        <v>258</v>
      </c>
      <c r="H182" s="48"/>
      <c r="I182" s="48"/>
      <c r="J182" s="48"/>
      <c r="K182" s="36"/>
      <c r="L182" s="48"/>
      <c r="M182" s="48"/>
      <c r="N182" s="48"/>
      <c r="O182" s="48"/>
      <c r="P182" s="48"/>
      <c r="Q182" s="48"/>
      <c r="R182" s="48"/>
      <c r="S182" s="49"/>
    </row>
    <row r="183" spans="1:19" ht="31.5">
      <c r="A183" s="21">
        <f t="shared" si="3"/>
        <v>147</v>
      </c>
      <c r="B183" s="92" t="s">
        <v>274</v>
      </c>
      <c r="C183" s="47">
        <v>842</v>
      </c>
      <c r="D183" s="82">
        <v>2</v>
      </c>
      <c r="E183" s="48"/>
      <c r="F183" s="78"/>
      <c r="G183" s="48"/>
      <c r="H183" s="48"/>
      <c r="I183" s="48"/>
      <c r="J183" s="48"/>
      <c r="K183" s="36"/>
      <c r="L183" s="48"/>
      <c r="M183" s="48"/>
      <c r="N183" s="48"/>
      <c r="O183" s="36"/>
      <c r="P183" s="36" t="s">
        <v>258</v>
      </c>
      <c r="Q183" s="48"/>
      <c r="R183" s="48"/>
      <c r="S183" s="49"/>
    </row>
    <row r="184" spans="1:19" ht="31.5">
      <c r="A184" s="21">
        <f t="shared" si="3"/>
        <v>148</v>
      </c>
      <c r="B184" s="92" t="s">
        <v>248</v>
      </c>
      <c r="C184" s="47">
        <v>817</v>
      </c>
      <c r="D184" s="87">
        <v>1</v>
      </c>
      <c r="E184" s="48"/>
      <c r="F184" s="78"/>
      <c r="G184" s="48"/>
      <c r="H184" s="48"/>
      <c r="I184" s="48"/>
      <c r="J184" s="48"/>
      <c r="K184" s="36"/>
      <c r="L184" s="48"/>
      <c r="M184" s="48"/>
      <c r="N184" s="68" t="s">
        <v>258</v>
      </c>
      <c r="O184" s="48"/>
      <c r="P184" s="48"/>
      <c r="Q184" s="48"/>
      <c r="R184" s="48"/>
      <c r="S184" s="49"/>
    </row>
    <row r="185" spans="1:19" ht="31.5">
      <c r="A185" s="21">
        <f t="shared" si="3"/>
        <v>149</v>
      </c>
      <c r="B185" s="92" t="s">
        <v>249</v>
      </c>
      <c r="C185" s="47">
        <v>831</v>
      </c>
      <c r="D185" s="87">
        <v>1</v>
      </c>
      <c r="E185" s="48"/>
      <c r="F185" s="78"/>
      <c r="G185" s="48"/>
      <c r="H185" s="48"/>
      <c r="I185" s="48"/>
      <c r="J185" s="48"/>
      <c r="K185" s="36"/>
      <c r="L185" s="48"/>
      <c r="M185" s="48"/>
      <c r="N185" s="36" t="s">
        <v>258</v>
      </c>
      <c r="O185" s="48"/>
      <c r="P185" s="48"/>
      <c r="Q185" s="48"/>
      <c r="R185" s="48"/>
      <c r="S185" s="49"/>
    </row>
    <row r="186" spans="1:19" ht="31.5">
      <c r="A186" s="21">
        <f t="shared" si="3"/>
        <v>150</v>
      </c>
      <c r="B186" s="92" t="s">
        <v>255</v>
      </c>
      <c r="C186" s="47">
        <v>832</v>
      </c>
      <c r="D186" s="87">
        <v>1</v>
      </c>
      <c r="E186" s="48"/>
      <c r="F186" s="78"/>
      <c r="G186" s="36" t="s">
        <v>258</v>
      </c>
      <c r="H186" s="48"/>
      <c r="I186" s="48"/>
      <c r="J186" s="48"/>
      <c r="K186" s="36" t="s">
        <v>258</v>
      </c>
      <c r="L186" s="48"/>
      <c r="M186" s="48"/>
      <c r="N186" s="48"/>
      <c r="O186" s="48"/>
      <c r="P186" s="48"/>
      <c r="Q186" s="48"/>
      <c r="R186" s="48"/>
      <c r="S186" s="49"/>
    </row>
    <row r="187" spans="1:19" ht="31.5">
      <c r="A187" s="21">
        <f t="shared" si="3"/>
        <v>151</v>
      </c>
      <c r="B187" s="92" t="s">
        <v>256</v>
      </c>
      <c r="C187" s="47">
        <v>843</v>
      </c>
      <c r="D187" s="87">
        <v>1</v>
      </c>
      <c r="E187" s="48"/>
      <c r="F187" s="78"/>
      <c r="G187" s="36" t="s">
        <v>258</v>
      </c>
      <c r="H187" s="48"/>
      <c r="I187" s="36"/>
      <c r="J187" s="48"/>
      <c r="K187" s="36" t="s">
        <v>258</v>
      </c>
      <c r="L187" s="48"/>
      <c r="M187" s="48"/>
      <c r="N187" s="48"/>
      <c r="O187" s="48"/>
      <c r="P187" s="48"/>
      <c r="Q187" s="48"/>
      <c r="R187" s="48"/>
      <c r="S187" s="49"/>
    </row>
    <row r="188" spans="1:19" ht="31.5">
      <c r="A188" s="21">
        <f t="shared" si="3"/>
        <v>152</v>
      </c>
      <c r="B188" s="92" t="s">
        <v>222</v>
      </c>
      <c r="C188" s="47">
        <v>822</v>
      </c>
      <c r="D188" s="87">
        <v>1</v>
      </c>
      <c r="E188" s="48"/>
      <c r="F188" s="78"/>
      <c r="G188" s="48"/>
      <c r="H188" s="48"/>
      <c r="I188" s="48"/>
      <c r="J188" s="48"/>
      <c r="K188" s="36"/>
      <c r="L188" s="48"/>
      <c r="M188" s="48"/>
      <c r="N188" s="36" t="s">
        <v>258</v>
      </c>
      <c r="O188" s="48"/>
      <c r="P188" s="48"/>
      <c r="Q188" s="48"/>
      <c r="R188" s="48"/>
      <c r="S188" s="49"/>
    </row>
    <row r="189" spans="1:19" ht="31.5">
      <c r="A189" s="21">
        <v>153</v>
      </c>
      <c r="B189" s="91" t="s">
        <v>283</v>
      </c>
      <c r="C189" s="90">
        <v>823</v>
      </c>
      <c r="D189" s="87">
        <v>2</v>
      </c>
      <c r="E189" s="28"/>
      <c r="F189" s="79"/>
      <c r="G189" s="28"/>
      <c r="H189" s="28"/>
      <c r="I189" s="28"/>
      <c r="J189" s="28"/>
      <c r="K189" s="1" t="s">
        <v>258</v>
      </c>
      <c r="L189" s="28"/>
      <c r="M189" s="28"/>
      <c r="N189" s="1"/>
      <c r="O189" s="28"/>
      <c r="P189" s="28"/>
      <c r="Q189" s="52"/>
      <c r="R189" s="52"/>
      <c r="S189" s="28"/>
    </row>
    <row r="190" spans="1:19" ht="15.75">
      <c r="A190" s="21"/>
      <c r="B190" s="93" t="s">
        <v>127</v>
      </c>
      <c r="C190" s="40" t="s">
        <v>24</v>
      </c>
      <c r="D190" s="87"/>
      <c r="E190" s="36"/>
      <c r="F190" s="76"/>
      <c r="G190" s="37"/>
      <c r="H190" s="2"/>
      <c r="I190" s="36"/>
      <c r="J190" s="36"/>
      <c r="K190" s="36"/>
      <c r="L190" s="36"/>
      <c r="M190" s="36"/>
      <c r="N190" s="36"/>
      <c r="O190" s="36"/>
      <c r="P190" s="36"/>
      <c r="Q190" s="36"/>
      <c r="R190" s="36"/>
      <c r="S190" s="28"/>
    </row>
    <row r="191" spans="1:19" s="25" customFormat="1" ht="47.25">
      <c r="A191" s="21">
        <v>154</v>
      </c>
      <c r="B191" s="92" t="s">
        <v>194</v>
      </c>
      <c r="C191" s="27">
        <v>222</v>
      </c>
      <c r="D191" s="82">
        <v>2</v>
      </c>
      <c r="E191" s="1" t="s">
        <v>258</v>
      </c>
      <c r="F191" s="55" t="s">
        <v>258</v>
      </c>
      <c r="G191" s="2"/>
      <c r="H191" s="1" t="s">
        <v>258</v>
      </c>
      <c r="I191" s="1" t="s">
        <v>258</v>
      </c>
      <c r="J191" s="1"/>
      <c r="K191" s="1" t="s">
        <v>258</v>
      </c>
      <c r="L191" s="1" t="s">
        <v>258</v>
      </c>
      <c r="M191" s="1"/>
      <c r="N191" s="1" t="s">
        <v>258</v>
      </c>
      <c r="O191" s="1"/>
      <c r="P191" s="1"/>
      <c r="Q191" s="1" t="s">
        <v>258</v>
      </c>
      <c r="R191" s="1"/>
      <c r="S191" s="1" t="s">
        <v>258</v>
      </c>
    </row>
    <row r="192" spans="1:19" ht="15.75">
      <c r="A192" s="21"/>
      <c r="B192" s="93" t="s">
        <v>128</v>
      </c>
      <c r="C192" s="21" t="s">
        <v>24</v>
      </c>
      <c r="D192" s="82"/>
      <c r="E192" s="1"/>
      <c r="F192" s="55"/>
      <c r="G192" s="2"/>
      <c r="H192" s="28"/>
      <c r="I192" s="1"/>
      <c r="J192" s="1"/>
      <c r="K192" s="1"/>
      <c r="L192" s="1"/>
      <c r="M192" s="1"/>
      <c r="N192" s="1"/>
      <c r="O192" s="1"/>
      <c r="P192" s="1"/>
      <c r="Q192" s="1"/>
      <c r="R192" s="1"/>
      <c r="S192" s="28"/>
    </row>
    <row r="193" spans="1:19" ht="31.5">
      <c r="A193" s="21">
        <v>155</v>
      </c>
      <c r="B193" s="92" t="s">
        <v>129</v>
      </c>
      <c r="C193" s="27">
        <v>224</v>
      </c>
      <c r="D193" s="82">
        <v>1</v>
      </c>
      <c r="E193" s="1" t="s">
        <v>258</v>
      </c>
      <c r="F193" s="55" t="s">
        <v>258</v>
      </c>
      <c r="G193" s="2"/>
      <c r="H193" s="1" t="s">
        <v>258</v>
      </c>
      <c r="I193" s="1" t="s">
        <v>258</v>
      </c>
      <c r="J193" s="1"/>
      <c r="K193" s="1" t="s">
        <v>258</v>
      </c>
      <c r="L193" s="1" t="s">
        <v>258</v>
      </c>
      <c r="M193" s="1"/>
      <c r="N193" s="1" t="s">
        <v>258</v>
      </c>
      <c r="O193" s="1"/>
      <c r="P193" s="1"/>
      <c r="Q193" s="1" t="s">
        <v>258</v>
      </c>
      <c r="R193" s="1"/>
      <c r="S193" s="1" t="s">
        <v>258</v>
      </c>
    </row>
    <row r="194" spans="1:19" ht="15.75">
      <c r="A194" s="21"/>
      <c r="B194" s="93" t="s">
        <v>130</v>
      </c>
      <c r="C194" s="21" t="s">
        <v>24</v>
      </c>
      <c r="D194" s="82"/>
      <c r="E194" s="1"/>
      <c r="F194" s="55"/>
      <c r="G194" s="2"/>
      <c r="H194" s="28"/>
      <c r="I194" s="1"/>
      <c r="J194" s="1"/>
      <c r="K194" s="1"/>
      <c r="L194" s="1"/>
      <c r="M194" s="1"/>
      <c r="N194" s="1"/>
      <c r="O194" s="1"/>
      <c r="P194" s="1"/>
      <c r="Q194" s="1"/>
      <c r="R194" s="1"/>
      <c r="S194" s="28"/>
    </row>
    <row r="195" spans="1:19" ht="31.5">
      <c r="A195" s="21">
        <v>156</v>
      </c>
      <c r="B195" s="92" t="s">
        <v>190</v>
      </c>
      <c r="C195" s="27">
        <v>234</v>
      </c>
      <c r="D195" s="82">
        <v>1</v>
      </c>
      <c r="E195" s="1" t="s">
        <v>258</v>
      </c>
      <c r="F195" s="55" t="s">
        <v>258</v>
      </c>
      <c r="G195" s="2"/>
      <c r="H195" s="1" t="s">
        <v>258</v>
      </c>
      <c r="I195" s="1" t="s">
        <v>258</v>
      </c>
      <c r="J195" s="1"/>
      <c r="K195" s="1" t="s">
        <v>258</v>
      </c>
      <c r="L195" s="1" t="s">
        <v>258</v>
      </c>
      <c r="M195" s="1"/>
      <c r="N195" s="1" t="s">
        <v>258</v>
      </c>
      <c r="O195" s="1"/>
      <c r="P195" s="1"/>
      <c r="Q195" s="1" t="s">
        <v>258</v>
      </c>
      <c r="R195" s="1"/>
      <c r="S195" s="54"/>
    </row>
    <row r="196" spans="1:19" ht="31.5">
      <c r="A196" s="21">
        <v>157</v>
      </c>
      <c r="B196" s="92" t="s">
        <v>257</v>
      </c>
      <c r="C196" s="27">
        <v>844</v>
      </c>
      <c r="D196" s="82">
        <v>1</v>
      </c>
      <c r="E196" s="1"/>
      <c r="F196" s="55"/>
      <c r="G196" s="2"/>
      <c r="H196" s="1"/>
      <c r="I196" s="1" t="s">
        <v>258</v>
      </c>
      <c r="J196" s="1"/>
      <c r="K196" s="1"/>
      <c r="L196" s="1"/>
      <c r="M196" s="1"/>
      <c r="N196" s="1"/>
      <c r="O196" s="1"/>
      <c r="P196" s="1"/>
      <c r="Q196" s="1"/>
      <c r="R196" s="1"/>
      <c r="S196" s="54"/>
    </row>
    <row r="197" spans="1:19" ht="15.75">
      <c r="A197" s="21"/>
      <c r="B197" s="22" t="s">
        <v>131</v>
      </c>
      <c r="C197" s="21" t="s">
        <v>24</v>
      </c>
      <c r="D197" s="82"/>
      <c r="E197" s="1"/>
      <c r="F197" s="55"/>
      <c r="G197" s="2"/>
      <c r="H197" s="28"/>
      <c r="I197" s="1"/>
      <c r="J197" s="1"/>
      <c r="K197" s="1"/>
      <c r="L197" s="1"/>
      <c r="M197" s="1"/>
      <c r="N197" s="1"/>
      <c r="O197" s="1"/>
      <c r="P197" s="1"/>
      <c r="Q197" s="1"/>
      <c r="R197" s="1"/>
      <c r="S197" s="28"/>
    </row>
    <row r="198" spans="1:19" ht="31.5">
      <c r="A198" s="21">
        <v>158</v>
      </c>
      <c r="B198" s="26" t="s">
        <v>191</v>
      </c>
      <c r="C198" s="27">
        <v>248</v>
      </c>
      <c r="D198" s="82">
        <v>1</v>
      </c>
      <c r="E198" s="1" t="s">
        <v>258</v>
      </c>
      <c r="F198" s="55" t="s">
        <v>258</v>
      </c>
      <c r="G198" s="2"/>
      <c r="H198" s="1" t="s">
        <v>258</v>
      </c>
      <c r="I198" s="1" t="s">
        <v>258</v>
      </c>
      <c r="J198" s="1"/>
      <c r="K198" s="1" t="s">
        <v>258</v>
      </c>
      <c r="L198" s="1" t="s">
        <v>258</v>
      </c>
      <c r="M198" s="1"/>
      <c r="N198" s="1" t="s">
        <v>258</v>
      </c>
      <c r="O198" s="1"/>
      <c r="P198" s="1"/>
      <c r="Q198" s="1" t="s">
        <v>258</v>
      </c>
      <c r="R198" s="1"/>
      <c r="S198" s="1" t="s">
        <v>258</v>
      </c>
    </row>
    <row r="199" spans="1:19" ht="15.75">
      <c r="A199" s="21"/>
      <c r="B199" s="22" t="s">
        <v>132</v>
      </c>
      <c r="C199" s="21" t="s">
        <v>24</v>
      </c>
      <c r="D199" s="82"/>
      <c r="E199" s="1"/>
      <c r="F199" s="55"/>
      <c r="G199" s="2"/>
      <c r="H199" s="3"/>
      <c r="I199" s="1"/>
      <c r="J199" s="1"/>
      <c r="K199" s="1"/>
      <c r="L199" s="1"/>
      <c r="M199" s="1"/>
      <c r="N199" s="1"/>
      <c r="O199" s="1"/>
      <c r="P199" s="1"/>
      <c r="Q199" s="1"/>
      <c r="R199" s="1"/>
      <c r="S199" s="3"/>
    </row>
    <row r="200" spans="1:19" ht="31.5">
      <c r="A200" s="21">
        <v>159</v>
      </c>
      <c r="B200" s="26" t="s">
        <v>192</v>
      </c>
      <c r="C200" s="27">
        <v>324</v>
      </c>
      <c r="D200" s="82">
        <v>2</v>
      </c>
      <c r="E200" s="1" t="s">
        <v>258</v>
      </c>
      <c r="F200" s="55" t="s">
        <v>258</v>
      </c>
      <c r="G200" s="2"/>
      <c r="H200" s="1" t="s">
        <v>258</v>
      </c>
      <c r="I200" s="1" t="s">
        <v>258</v>
      </c>
      <c r="J200" s="1"/>
      <c r="K200" s="1" t="s">
        <v>258</v>
      </c>
      <c r="L200" s="1" t="s">
        <v>258</v>
      </c>
      <c r="M200" s="1"/>
      <c r="N200" s="1" t="s">
        <v>258</v>
      </c>
      <c r="O200" s="1"/>
      <c r="P200" s="1"/>
      <c r="Q200" s="1" t="s">
        <v>258</v>
      </c>
      <c r="R200" s="1"/>
      <c r="S200" s="1" t="s">
        <v>258</v>
      </c>
    </row>
    <row r="201" spans="1:19" ht="15.75">
      <c r="A201" s="21"/>
      <c r="B201" s="29" t="s">
        <v>133</v>
      </c>
      <c r="C201" s="21" t="s">
        <v>24</v>
      </c>
      <c r="D201" s="82"/>
      <c r="E201" s="1"/>
      <c r="F201" s="55"/>
      <c r="G201" s="2"/>
      <c r="H201" s="28"/>
      <c r="I201" s="1"/>
      <c r="J201" s="1"/>
      <c r="K201" s="1"/>
      <c r="L201" s="1"/>
      <c r="M201" s="1"/>
      <c r="N201" s="1"/>
      <c r="O201" s="1"/>
      <c r="P201" s="1"/>
      <c r="Q201" s="1"/>
      <c r="R201" s="1"/>
      <c r="S201" s="28"/>
    </row>
    <row r="202" spans="1:19" ht="47.25">
      <c r="A202" s="21">
        <v>160</v>
      </c>
      <c r="B202" s="26" t="s">
        <v>193</v>
      </c>
      <c r="C202" s="27">
        <v>257</v>
      </c>
      <c r="D202" s="82">
        <v>1</v>
      </c>
      <c r="E202" s="1" t="s">
        <v>258</v>
      </c>
      <c r="F202" s="55" t="s">
        <v>258</v>
      </c>
      <c r="G202" s="2"/>
      <c r="H202" s="1" t="s">
        <v>258</v>
      </c>
      <c r="I202" s="1" t="s">
        <v>258</v>
      </c>
      <c r="J202" s="1"/>
      <c r="K202" s="1" t="s">
        <v>258</v>
      </c>
      <c r="L202" s="1" t="s">
        <v>258</v>
      </c>
      <c r="M202" s="1"/>
      <c r="N202" s="1" t="s">
        <v>258</v>
      </c>
      <c r="O202" s="1"/>
      <c r="P202" s="1"/>
      <c r="Q202" s="1" t="s">
        <v>258</v>
      </c>
      <c r="R202" s="1"/>
      <c r="S202" s="1" t="s">
        <v>258</v>
      </c>
    </row>
    <row r="203" spans="1:19" ht="31.5">
      <c r="A203" s="21">
        <v>161</v>
      </c>
      <c r="B203" s="26" t="s">
        <v>134</v>
      </c>
      <c r="C203" s="27">
        <v>734</v>
      </c>
      <c r="D203" s="84">
        <v>2</v>
      </c>
      <c r="E203" s="1"/>
      <c r="F203" s="55"/>
      <c r="G203" s="2"/>
      <c r="H203" s="50"/>
      <c r="I203" s="1"/>
      <c r="J203" s="1"/>
      <c r="K203" s="1"/>
      <c r="L203" s="1" t="s">
        <v>258</v>
      </c>
      <c r="M203" s="1"/>
      <c r="N203" s="31"/>
      <c r="O203" s="31"/>
      <c r="P203" s="31"/>
      <c r="Q203" s="31"/>
      <c r="R203" s="31"/>
      <c r="S203" s="50"/>
    </row>
    <row r="204" spans="1:19" s="51" customFormat="1" ht="15.75">
      <c r="A204" s="21"/>
      <c r="B204" s="29" t="s">
        <v>135</v>
      </c>
      <c r="C204" s="21" t="s">
        <v>24</v>
      </c>
      <c r="D204" s="82"/>
      <c r="E204" s="1"/>
      <c r="F204" s="55"/>
      <c r="G204" s="2"/>
      <c r="H204" s="28"/>
      <c r="I204" s="1"/>
      <c r="J204" s="1"/>
      <c r="K204" s="1"/>
      <c r="L204" s="1"/>
      <c r="M204" s="1"/>
      <c r="N204" s="1"/>
      <c r="O204" s="1"/>
      <c r="P204" s="1"/>
      <c r="Q204" s="1"/>
      <c r="R204" s="1"/>
      <c r="S204" s="28"/>
    </row>
    <row r="205" spans="1:19" ht="31.5">
      <c r="A205" s="21">
        <v>162</v>
      </c>
      <c r="B205" s="26" t="s">
        <v>195</v>
      </c>
      <c r="C205" s="27">
        <v>329</v>
      </c>
      <c r="D205" s="82">
        <v>1</v>
      </c>
      <c r="E205" s="1" t="s">
        <v>258</v>
      </c>
      <c r="F205" s="55" t="s">
        <v>258</v>
      </c>
      <c r="G205" s="2"/>
      <c r="H205" s="1" t="s">
        <v>258</v>
      </c>
      <c r="I205" s="1" t="s">
        <v>258</v>
      </c>
      <c r="J205" s="1"/>
      <c r="K205" s="1" t="s">
        <v>258</v>
      </c>
      <c r="L205" s="1" t="s">
        <v>258</v>
      </c>
      <c r="M205" s="1"/>
      <c r="N205" s="1" t="s">
        <v>258</v>
      </c>
      <c r="O205" s="1"/>
      <c r="P205" s="1"/>
      <c r="Q205" s="1"/>
      <c r="R205" s="1"/>
      <c r="S205" s="1"/>
    </row>
    <row r="206" spans="1:19" ht="15.75">
      <c r="A206" s="21"/>
      <c r="B206" s="22" t="s">
        <v>136</v>
      </c>
      <c r="C206" s="21" t="s">
        <v>24</v>
      </c>
      <c r="D206" s="82"/>
      <c r="E206" s="1"/>
      <c r="F206" s="55"/>
      <c r="G206" s="2"/>
      <c r="H206" s="28"/>
      <c r="I206" s="1"/>
      <c r="J206" s="1"/>
      <c r="K206" s="1"/>
      <c r="L206" s="1"/>
      <c r="M206" s="1"/>
      <c r="N206" s="1"/>
      <c r="O206" s="1"/>
      <c r="P206" s="1"/>
      <c r="Q206" s="1"/>
      <c r="R206" s="1"/>
      <c r="S206" s="28"/>
    </row>
    <row r="207" spans="1:19" ht="31.5">
      <c r="A207" s="21">
        <v>163</v>
      </c>
      <c r="B207" s="26" t="s">
        <v>196</v>
      </c>
      <c r="C207" s="27">
        <v>274</v>
      </c>
      <c r="D207" s="82">
        <v>1</v>
      </c>
      <c r="E207" s="1" t="s">
        <v>258</v>
      </c>
      <c r="F207" s="55" t="s">
        <v>258</v>
      </c>
      <c r="G207" s="2"/>
      <c r="H207" s="1" t="s">
        <v>258</v>
      </c>
      <c r="I207" s="1"/>
      <c r="J207" s="1"/>
      <c r="K207" s="1" t="s">
        <v>258</v>
      </c>
      <c r="L207" s="1" t="s">
        <v>258</v>
      </c>
      <c r="M207" s="1"/>
      <c r="N207" s="1" t="s">
        <v>258</v>
      </c>
      <c r="O207" s="1"/>
      <c r="P207" s="1"/>
      <c r="Q207" s="1" t="s">
        <v>258</v>
      </c>
      <c r="R207" s="1"/>
      <c r="S207" s="1" t="s">
        <v>258</v>
      </c>
    </row>
    <row r="208" spans="1:19" ht="31.5">
      <c r="A208" s="21">
        <v>164</v>
      </c>
      <c r="B208" s="26" t="s">
        <v>137</v>
      </c>
      <c r="C208" s="27">
        <v>696</v>
      </c>
      <c r="D208" s="82">
        <v>2</v>
      </c>
      <c r="E208" s="1"/>
      <c r="F208" s="55"/>
      <c r="G208" s="2"/>
      <c r="H208" s="28"/>
      <c r="I208" s="1"/>
      <c r="J208" s="1"/>
      <c r="K208" s="1" t="s">
        <v>258</v>
      </c>
      <c r="L208" s="1"/>
      <c r="M208" s="1"/>
      <c r="N208" s="1"/>
      <c r="O208" s="1"/>
      <c r="P208" s="1"/>
      <c r="Q208" s="1"/>
      <c r="R208" s="1"/>
      <c r="S208" s="28"/>
    </row>
    <row r="209" spans="1:19" ht="31.5">
      <c r="A209" s="21">
        <v>165</v>
      </c>
      <c r="B209" s="92" t="s">
        <v>268</v>
      </c>
      <c r="C209" s="87">
        <v>797</v>
      </c>
      <c r="D209" s="87">
        <v>1</v>
      </c>
      <c r="E209" s="1"/>
      <c r="F209" s="55"/>
      <c r="G209" s="1"/>
      <c r="H209" s="28"/>
      <c r="I209" s="1" t="s">
        <v>258</v>
      </c>
      <c r="J209" s="1"/>
      <c r="K209" s="1"/>
      <c r="L209" s="1"/>
      <c r="M209" s="1"/>
      <c r="N209" s="1"/>
      <c r="O209" s="30"/>
      <c r="P209" s="1"/>
      <c r="Q209" s="30"/>
      <c r="R209" s="30"/>
      <c r="S209" s="28"/>
    </row>
    <row r="210" spans="1:19" s="25" customFormat="1" ht="15.75">
      <c r="A210" s="21"/>
      <c r="B210" s="22" t="s">
        <v>138</v>
      </c>
      <c r="C210" s="21" t="s">
        <v>24</v>
      </c>
      <c r="D210" s="87"/>
      <c r="E210" s="1"/>
      <c r="F210" s="55"/>
      <c r="G210" s="2"/>
      <c r="H210" s="28"/>
      <c r="I210" s="1"/>
      <c r="J210" s="1"/>
      <c r="K210" s="1"/>
      <c r="L210" s="1"/>
      <c r="M210" s="1"/>
      <c r="N210" s="1"/>
      <c r="O210" s="1"/>
      <c r="P210" s="1"/>
      <c r="Q210" s="1"/>
      <c r="R210" s="1"/>
      <c r="S210" s="28"/>
    </row>
    <row r="211" spans="1:19" ht="39" customHeight="1">
      <c r="A211" s="21">
        <v>166</v>
      </c>
      <c r="B211" s="26" t="s">
        <v>223</v>
      </c>
      <c r="C211" s="27">
        <v>334</v>
      </c>
      <c r="D211" s="82">
        <v>1</v>
      </c>
      <c r="E211" s="1" t="s">
        <v>258</v>
      </c>
      <c r="F211" s="55" t="s">
        <v>258</v>
      </c>
      <c r="G211" s="5"/>
      <c r="H211" s="1" t="s">
        <v>258</v>
      </c>
      <c r="I211" s="1" t="s">
        <v>258</v>
      </c>
      <c r="J211" s="1"/>
      <c r="K211" s="1" t="s">
        <v>258</v>
      </c>
      <c r="L211" s="1" t="s">
        <v>258</v>
      </c>
      <c r="M211" s="1"/>
      <c r="N211" s="1" t="s">
        <v>258</v>
      </c>
      <c r="O211" s="1"/>
      <c r="P211" s="1"/>
      <c r="Q211" s="1" t="s">
        <v>258</v>
      </c>
      <c r="R211" s="1"/>
      <c r="S211" s="1" t="s">
        <v>258</v>
      </c>
    </row>
    <row r="212" spans="1:19" ht="15.75">
      <c r="A212" s="21"/>
      <c r="B212" s="29" t="s">
        <v>139</v>
      </c>
      <c r="C212" s="21" t="s">
        <v>24</v>
      </c>
      <c r="D212" s="82"/>
      <c r="E212" s="1"/>
      <c r="F212" s="55"/>
      <c r="G212" s="2"/>
      <c r="H212" s="28"/>
      <c r="I212" s="1"/>
      <c r="J212" s="1"/>
      <c r="K212" s="1"/>
      <c r="L212" s="1"/>
      <c r="M212" s="1"/>
      <c r="N212" s="1"/>
      <c r="O212" s="1"/>
      <c r="P212" s="1"/>
      <c r="Q212" s="1"/>
      <c r="R212" s="1"/>
      <c r="S212" s="28"/>
    </row>
    <row r="213" spans="1:19" ht="31.5">
      <c r="A213" s="21">
        <v>167</v>
      </c>
      <c r="B213" s="26" t="s">
        <v>197</v>
      </c>
      <c r="C213" s="27">
        <v>344</v>
      </c>
      <c r="D213" s="82">
        <v>1</v>
      </c>
      <c r="E213" s="1" t="s">
        <v>258</v>
      </c>
      <c r="F213" s="55" t="s">
        <v>258</v>
      </c>
      <c r="G213" s="2"/>
      <c r="H213" s="1" t="s">
        <v>258</v>
      </c>
      <c r="I213" s="1" t="s">
        <v>258</v>
      </c>
      <c r="J213" s="1"/>
      <c r="K213" s="1" t="s">
        <v>258</v>
      </c>
      <c r="L213" s="1" t="s">
        <v>258</v>
      </c>
      <c r="M213" s="1"/>
      <c r="N213" s="30" t="s">
        <v>261</v>
      </c>
      <c r="O213" s="1"/>
      <c r="P213" s="1"/>
      <c r="Q213" s="1" t="s">
        <v>258</v>
      </c>
      <c r="R213" s="1"/>
      <c r="S213" s="1" t="s">
        <v>258</v>
      </c>
    </row>
    <row r="214" spans="1:19" ht="31.5">
      <c r="A214" s="21">
        <v>168</v>
      </c>
      <c r="B214" s="26" t="s">
        <v>140</v>
      </c>
      <c r="C214" s="27">
        <v>784</v>
      </c>
      <c r="D214" s="82">
        <v>1</v>
      </c>
      <c r="E214" s="1"/>
      <c r="F214" s="55"/>
      <c r="G214" s="2"/>
      <c r="H214" s="28"/>
      <c r="I214" s="1" t="s">
        <v>258</v>
      </c>
      <c r="J214" s="1"/>
      <c r="K214" s="1"/>
      <c r="L214" s="1"/>
      <c r="M214" s="1"/>
      <c r="N214" s="1"/>
      <c r="O214" s="1"/>
      <c r="P214" s="1"/>
      <c r="Q214" s="1"/>
      <c r="R214" s="1"/>
      <c r="S214" s="28"/>
    </row>
    <row r="215" spans="1:19" s="25" customFormat="1" ht="15.75">
      <c r="A215" s="21"/>
      <c r="B215" s="29" t="s">
        <v>141</v>
      </c>
      <c r="C215" s="40" t="s">
        <v>24</v>
      </c>
      <c r="D215" s="82"/>
      <c r="E215" s="36"/>
      <c r="F215" s="76"/>
      <c r="G215" s="37"/>
      <c r="H215" s="28"/>
      <c r="I215" s="36"/>
      <c r="J215" s="36"/>
      <c r="K215" s="36"/>
      <c r="L215" s="36"/>
      <c r="M215" s="36"/>
      <c r="N215" s="36"/>
      <c r="O215" s="36"/>
      <c r="P215" s="36"/>
      <c r="Q215" s="36"/>
      <c r="R215" s="36"/>
      <c r="S215" s="28"/>
    </row>
    <row r="216" spans="1:19" s="25" customFormat="1" ht="31.5">
      <c r="A216" s="21">
        <v>169</v>
      </c>
      <c r="B216" s="26" t="s">
        <v>198</v>
      </c>
      <c r="C216" s="27">
        <v>354</v>
      </c>
      <c r="D216" s="82">
        <v>1</v>
      </c>
      <c r="E216" s="1" t="s">
        <v>258</v>
      </c>
      <c r="F216" s="55" t="s">
        <v>258</v>
      </c>
      <c r="G216" s="2"/>
      <c r="H216" s="1" t="s">
        <v>258</v>
      </c>
      <c r="I216" s="1" t="s">
        <v>258</v>
      </c>
      <c r="J216" s="1"/>
      <c r="K216" s="1" t="s">
        <v>258</v>
      </c>
      <c r="L216" s="1" t="s">
        <v>258</v>
      </c>
      <c r="M216" s="1"/>
      <c r="N216" s="1" t="s">
        <v>258</v>
      </c>
      <c r="O216" s="1"/>
      <c r="P216" s="1"/>
      <c r="Q216" s="1" t="s">
        <v>258</v>
      </c>
      <c r="R216" s="1"/>
      <c r="S216" s="1" t="s">
        <v>258</v>
      </c>
    </row>
    <row r="217" spans="1:19" ht="15.75">
      <c r="A217" s="21"/>
      <c r="B217" s="22" t="s">
        <v>142</v>
      </c>
      <c r="C217" s="21" t="s">
        <v>24</v>
      </c>
      <c r="D217" s="82"/>
      <c r="E217" s="1"/>
      <c r="F217" s="55"/>
      <c r="G217" s="2"/>
      <c r="H217" s="28"/>
      <c r="I217" s="1"/>
      <c r="J217" s="1"/>
      <c r="K217" s="1"/>
      <c r="L217" s="1"/>
      <c r="M217" s="1"/>
      <c r="N217" s="1"/>
      <c r="O217" s="1"/>
      <c r="P217" s="1"/>
      <c r="Q217" s="1"/>
      <c r="R217" s="1"/>
      <c r="S217" s="28"/>
    </row>
    <row r="218" spans="1:19" ht="31.5">
      <c r="A218" s="21">
        <v>170</v>
      </c>
      <c r="B218" s="26" t="s">
        <v>199</v>
      </c>
      <c r="C218" s="27">
        <v>282</v>
      </c>
      <c r="D218" s="82">
        <v>2</v>
      </c>
      <c r="E218" s="1" t="s">
        <v>258</v>
      </c>
      <c r="F218" s="55" t="s">
        <v>258</v>
      </c>
      <c r="G218" s="5"/>
      <c r="H218" s="1" t="s">
        <v>258</v>
      </c>
      <c r="I218" s="1" t="s">
        <v>258</v>
      </c>
      <c r="J218" s="1"/>
      <c r="K218" s="1" t="s">
        <v>258</v>
      </c>
      <c r="L218" s="1" t="s">
        <v>258</v>
      </c>
      <c r="M218" s="1"/>
      <c r="N218" s="1" t="s">
        <v>258</v>
      </c>
      <c r="O218" s="1"/>
      <c r="P218" s="1"/>
      <c r="Q218" s="1" t="s">
        <v>258</v>
      </c>
      <c r="R218" s="1"/>
      <c r="S218" s="1" t="s">
        <v>258</v>
      </c>
    </row>
    <row r="219" spans="1:19" ht="15.75">
      <c r="A219" s="21"/>
      <c r="B219" s="29" t="s">
        <v>143</v>
      </c>
      <c r="C219" s="21" t="s">
        <v>24</v>
      </c>
      <c r="D219" s="82"/>
      <c r="E219" s="1"/>
      <c r="F219" s="55"/>
      <c r="G219" s="2"/>
      <c r="H219" s="28"/>
      <c r="I219" s="1"/>
      <c r="J219" s="1"/>
      <c r="K219" s="1"/>
      <c r="L219" s="1"/>
      <c r="M219" s="1"/>
      <c r="N219" s="1"/>
      <c r="O219" s="1"/>
      <c r="P219" s="1"/>
      <c r="Q219" s="1"/>
      <c r="R219" s="1"/>
      <c r="S219" s="28"/>
    </row>
    <row r="220" spans="1:19" s="25" customFormat="1" ht="47.25">
      <c r="A220" s="21">
        <v>171</v>
      </c>
      <c r="B220" s="26" t="s">
        <v>200</v>
      </c>
      <c r="C220" s="27">
        <v>363</v>
      </c>
      <c r="D220" s="82">
        <v>1</v>
      </c>
      <c r="E220" s="1" t="s">
        <v>258</v>
      </c>
      <c r="F220" s="55" t="s">
        <v>258</v>
      </c>
      <c r="G220" s="2"/>
      <c r="H220" s="1" t="s">
        <v>258</v>
      </c>
      <c r="I220" s="1" t="s">
        <v>258</v>
      </c>
      <c r="J220" s="1"/>
      <c r="K220" s="1" t="s">
        <v>258</v>
      </c>
      <c r="L220" s="1" t="s">
        <v>258</v>
      </c>
      <c r="M220" s="1"/>
      <c r="N220" s="1" t="s">
        <v>258</v>
      </c>
      <c r="O220" s="1"/>
      <c r="P220" s="1"/>
      <c r="Q220" s="1" t="s">
        <v>258</v>
      </c>
      <c r="R220" s="1"/>
      <c r="S220" s="1" t="s">
        <v>258</v>
      </c>
    </row>
    <row r="221" spans="1:19" ht="15.75">
      <c r="A221" s="21"/>
      <c r="B221" s="29" t="s">
        <v>144</v>
      </c>
      <c r="C221" s="21" t="s">
        <v>24</v>
      </c>
      <c r="D221" s="82"/>
      <c r="E221" s="1"/>
      <c r="F221" s="55"/>
      <c r="G221" s="2"/>
      <c r="H221" s="28"/>
      <c r="I221" s="1"/>
      <c r="J221" s="1"/>
      <c r="K221" s="1"/>
      <c r="L221" s="1"/>
      <c r="M221" s="1"/>
      <c r="N221" s="1"/>
      <c r="O221" s="1"/>
      <c r="P221" s="1"/>
      <c r="Q221" s="1"/>
      <c r="R221" s="1"/>
      <c r="S221" s="28"/>
    </row>
    <row r="222" spans="1:19" ht="47.25">
      <c r="A222" s="21">
        <v>172</v>
      </c>
      <c r="B222" s="26" t="s">
        <v>201</v>
      </c>
      <c r="C222" s="27">
        <v>286</v>
      </c>
      <c r="D222" s="82">
        <v>1</v>
      </c>
      <c r="E222" s="1" t="s">
        <v>258</v>
      </c>
      <c r="F222" s="55" t="s">
        <v>258</v>
      </c>
      <c r="G222" s="2"/>
      <c r="H222" s="1" t="s">
        <v>258</v>
      </c>
      <c r="I222" s="1" t="s">
        <v>258</v>
      </c>
      <c r="J222" s="1"/>
      <c r="K222" s="1" t="s">
        <v>258</v>
      </c>
      <c r="L222" s="1" t="s">
        <v>258</v>
      </c>
      <c r="M222" s="1"/>
      <c r="N222" s="1" t="s">
        <v>258</v>
      </c>
      <c r="O222" s="1"/>
      <c r="P222" s="1"/>
      <c r="Q222" s="1" t="s">
        <v>258</v>
      </c>
      <c r="R222" s="1"/>
      <c r="S222" s="1" t="s">
        <v>258</v>
      </c>
    </row>
    <row r="223" spans="1:19" ht="15.75">
      <c r="A223" s="21"/>
      <c r="B223" s="29" t="s">
        <v>145</v>
      </c>
      <c r="C223" s="21" t="s">
        <v>24</v>
      </c>
      <c r="D223" s="82"/>
      <c r="E223" s="1"/>
      <c r="F223" s="55"/>
      <c r="G223" s="2"/>
      <c r="H223" s="28"/>
      <c r="I223" s="1"/>
      <c r="J223" s="1"/>
      <c r="K223" s="1"/>
      <c r="L223" s="1"/>
      <c r="M223" s="1"/>
      <c r="N223" s="1"/>
      <c r="O223" s="1"/>
      <c r="P223" s="1"/>
      <c r="Q223" s="1"/>
      <c r="R223" s="1"/>
      <c r="S223" s="28"/>
    </row>
    <row r="224" spans="1:19" ht="47.25">
      <c r="A224" s="21">
        <v>173</v>
      </c>
      <c r="B224" s="26" t="s">
        <v>202</v>
      </c>
      <c r="C224" s="27">
        <v>372</v>
      </c>
      <c r="D224" s="82">
        <v>1</v>
      </c>
      <c r="E224" s="1" t="s">
        <v>258</v>
      </c>
      <c r="F224" s="55" t="s">
        <v>258</v>
      </c>
      <c r="G224" s="5"/>
      <c r="H224" s="1" t="s">
        <v>258</v>
      </c>
      <c r="I224" s="1" t="s">
        <v>258</v>
      </c>
      <c r="J224" s="1"/>
      <c r="K224" s="1" t="s">
        <v>258</v>
      </c>
      <c r="L224" s="1" t="s">
        <v>258</v>
      </c>
      <c r="M224" s="1"/>
      <c r="N224" s="1" t="s">
        <v>258</v>
      </c>
      <c r="O224" s="1"/>
      <c r="P224" s="1"/>
      <c r="Q224" s="1" t="s">
        <v>258</v>
      </c>
      <c r="R224" s="1"/>
      <c r="S224" s="1"/>
    </row>
    <row r="225" spans="1:19" ht="15.75">
      <c r="A225" s="21"/>
      <c r="B225" s="22" t="s">
        <v>146</v>
      </c>
      <c r="C225" s="21" t="s">
        <v>24</v>
      </c>
      <c r="D225" s="82"/>
      <c r="E225" s="1"/>
      <c r="F225" s="55"/>
      <c r="G225" s="2"/>
      <c r="H225" s="28"/>
      <c r="I225" s="1"/>
      <c r="J225" s="1"/>
      <c r="K225" s="1"/>
      <c r="L225" s="1"/>
      <c r="M225" s="1"/>
      <c r="N225" s="1"/>
      <c r="O225" s="1"/>
      <c r="P225" s="1"/>
      <c r="Q225" s="1"/>
      <c r="R225" s="1"/>
      <c r="S225" s="28"/>
    </row>
    <row r="226" spans="1:19" ht="47.25">
      <c r="A226" s="21">
        <v>174</v>
      </c>
      <c r="B226" s="26" t="s">
        <v>203</v>
      </c>
      <c r="C226" s="27">
        <v>378</v>
      </c>
      <c r="D226" s="82">
        <v>1</v>
      </c>
      <c r="E226" s="1" t="s">
        <v>258</v>
      </c>
      <c r="F226" s="55" t="s">
        <v>258</v>
      </c>
      <c r="G226" s="2"/>
      <c r="H226" s="1" t="s">
        <v>258</v>
      </c>
      <c r="I226" s="1" t="s">
        <v>258</v>
      </c>
      <c r="J226" s="1"/>
      <c r="K226" s="1" t="s">
        <v>258</v>
      </c>
      <c r="L226" s="1" t="s">
        <v>258</v>
      </c>
      <c r="M226" s="1"/>
      <c r="N226" s="1" t="s">
        <v>258</v>
      </c>
      <c r="O226" s="1"/>
      <c r="P226" s="1"/>
      <c r="Q226" s="1" t="s">
        <v>258</v>
      </c>
      <c r="R226" s="1"/>
      <c r="S226" s="1"/>
    </row>
    <row r="227" spans="1:19" ht="31.5">
      <c r="A227" s="21">
        <v>175</v>
      </c>
      <c r="B227" s="26" t="s">
        <v>147</v>
      </c>
      <c r="C227" s="27">
        <v>640</v>
      </c>
      <c r="D227" s="82">
        <v>1</v>
      </c>
      <c r="E227" s="1"/>
      <c r="F227" s="55"/>
      <c r="G227" s="2"/>
      <c r="H227" s="28"/>
      <c r="I227" s="1" t="s">
        <v>258</v>
      </c>
      <c r="J227" s="1"/>
      <c r="K227" s="1"/>
      <c r="L227" s="1"/>
      <c r="M227" s="1"/>
      <c r="N227" s="1"/>
      <c r="O227" s="1"/>
      <c r="P227" s="1"/>
      <c r="Q227" s="1"/>
      <c r="R227" s="1"/>
      <c r="S227" s="28"/>
    </row>
    <row r="228" spans="1:19" ht="15.75">
      <c r="A228" s="21"/>
      <c r="B228" s="22" t="s">
        <v>148</v>
      </c>
      <c r="C228" s="21" t="s">
        <v>24</v>
      </c>
      <c r="D228" s="82"/>
      <c r="E228" s="1"/>
      <c r="F228" s="55"/>
      <c r="G228" s="2"/>
      <c r="H228" s="28"/>
      <c r="I228" s="1"/>
      <c r="J228" s="1"/>
      <c r="K228" s="1"/>
      <c r="L228" s="1"/>
      <c r="M228" s="1"/>
      <c r="N228" s="1"/>
      <c r="O228" s="1"/>
      <c r="P228" s="1"/>
      <c r="Q228" s="1"/>
      <c r="R228" s="1"/>
      <c r="S228" s="28"/>
    </row>
    <row r="229" spans="1:19" ht="31.5">
      <c r="A229" s="21">
        <v>176</v>
      </c>
      <c r="B229" s="26" t="s">
        <v>204</v>
      </c>
      <c r="C229" s="27">
        <v>306</v>
      </c>
      <c r="D229" s="82">
        <v>2</v>
      </c>
      <c r="E229" s="1" t="s">
        <v>258</v>
      </c>
      <c r="F229" s="55" t="s">
        <v>258</v>
      </c>
      <c r="G229" s="2"/>
      <c r="H229" s="1" t="s">
        <v>258</v>
      </c>
      <c r="I229" s="1" t="s">
        <v>258</v>
      </c>
      <c r="J229" s="1"/>
      <c r="K229" s="1" t="s">
        <v>258</v>
      </c>
      <c r="L229" s="1" t="s">
        <v>258</v>
      </c>
      <c r="M229" s="1"/>
      <c r="N229" s="1" t="s">
        <v>258</v>
      </c>
      <c r="O229" s="1"/>
      <c r="P229" s="1"/>
      <c r="Q229" s="1" t="s">
        <v>258</v>
      </c>
      <c r="R229" s="1"/>
      <c r="S229" s="1" t="s">
        <v>258</v>
      </c>
    </row>
    <row r="230" spans="1:19" ht="15.75">
      <c r="A230" s="21"/>
      <c r="B230" s="22" t="s">
        <v>149</v>
      </c>
      <c r="C230" s="21" t="s">
        <v>24</v>
      </c>
      <c r="D230" s="82"/>
      <c r="E230" s="1"/>
      <c r="F230" s="55"/>
      <c r="G230" s="2"/>
      <c r="H230" s="28"/>
      <c r="I230" s="1"/>
      <c r="J230" s="1"/>
      <c r="K230" s="1"/>
      <c r="L230" s="1"/>
      <c r="M230" s="1"/>
      <c r="N230" s="1"/>
      <c r="O230" s="1"/>
      <c r="P230" s="1"/>
      <c r="Q230" s="1"/>
      <c r="R230" s="1"/>
      <c r="S230" s="28"/>
    </row>
    <row r="231" spans="1:19" ht="31.5">
      <c r="A231" s="21">
        <v>177</v>
      </c>
      <c r="B231" s="26" t="s">
        <v>205</v>
      </c>
      <c r="C231" s="27">
        <v>391</v>
      </c>
      <c r="D231" s="82">
        <v>1</v>
      </c>
      <c r="E231" s="1" t="s">
        <v>258</v>
      </c>
      <c r="F231" s="55" t="s">
        <v>258</v>
      </c>
      <c r="G231" s="2"/>
      <c r="H231" s="1" t="s">
        <v>258</v>
      </c>
      <c r="I231" s="1" t="s">
        <v>258</v>
      </c>
      <c r="J231" s="1"/>
      <c r="K231" s="1" t="s">
        <v>258</v>
      </c>
      <c r="L231" s="1" t="s">
        <v>258</v>
      </c>
      <c r="M231" s="1"/>
      <c r="N231" s="1" t="s">
        <v>258</v>
      </c>
      <c r="O231" s="1"/>
      <c r="P231" s="1"/>
      <c r="Q231" s="1" t="s">
        <v>258</v>
      </c>
      <c r="R231" s="1"/>
      <c r="S231" s="1"/>
    </row>
    <row r="232" spans="1:19" ht="15.75">
      <c r="A232" s="21"/>
      <c r="B232" s="22" t="s">
        <v>150</v>
      </c>
      <c r="C232" s="21" t="s">
        <v>24</v>
      </c>
      <c r="D232" s="82"/>
      <c r="E232" s="1"/>
      <c r="F232" s="55"/>
      <c r="G232" s="2"/>
      <c r="H232" s="28"/>
      <c r="I232" s="1"/>
      <c r="J232" s="1"/>
      <c r="K232" s="1"/>
      <c r="L232" s="1"/>
      <c r="M232" s="1"/>
      <c r="N232" s="1"/>
      <c r="O232" s="1"/>
      <c r="P232" s="1"/>
      <c r="Q232" s="1"/>
      <c r="R232" s="1"/>
      <c r="S232" s="28"/>
    </row>
    <row r="233" spans="1:19" ht="31.5">
      <c r="A233" s="21">
        <v>178</v>
      </c>
      <c r="B233" s="26" t="s">
        <v>206</v>
      </c>
      <c r="C233" s="27">
        <v>397</v>
      </c>
      <c r="D233" s="82">
        <v>1</v>
      </c>
      <c r="E233" s="1" t="s">
        <v>258</v>
      </c>
      <c r="F233" s="55" t="s">
        <v>258</v>
      </c>
      <c r="G233" s="2"/>
      <c r="H233" s="1" t="s">
        <v>258</v>
      </c>
      <c r="I233" s="1" t="s">
        <v>258</v>
      </c>
      <c r="J233" s="1"/>
      <c r="K233" s="1" t="s">
        <v>258</v>
      </c>
      <c r="L233" s="1" t="s">
        <v>258</v>
      </c>
      <c r="M233" s="1"/>
      <c r="N233" s="1" t="s">
        <v>258</v>
      </c>
      <c r="O233" s="1"/>
      <c r="P233" s="1"/>
      <c r="Q233" s="1" t="s">
        <v>258</v>
      </c>
      <c r="R233" s="1"/>
      <c r="S233" s="1" t="s">
        <v>258</v>
      </c>
    </row>
    <row r="234" spans="1:19" ht="31.5">
      <c r="A234" s="21"/>
      <c r="B234" s="29" t="s">
        <v>151</v>
      </c>
      <c r="C234" s="27"/>
      <c r="D234" s="87"/>
      <c r="E234" s="1"/>
      <c r="F234" s="55"/>
      <c r="G234" s="2"/>
      <c r="H234" s="28"/>
      <c r="I234" s="1"/>
      <c r="J234" s="1"/>
      <c r="K234" s="1"/>
      <c r="L234" s="1"/>
      <c r="M234" s="1"/>
      <c r="N234" s="1"/>
      <c r="O234" s="1"/>
      <c r="P234" s="1"/>
      <c r="Q234" s="1"/>
      <c r="R234" s="1"/>
      <c r="S234" s="28"/>
    </row>
    <row r="235" spans="1:19" ht="47.25">
      <c r="A235" s="21">
        <v>179</v>
      </c>
      <c r="B235" s="26" t="s">
        <v>207</v>
      </c>
      <c r="C235" s="27">
        <v>55</v>
      </c>
      <c r="D235" s="82">
        <v>3</v>
      </c>
      <c r="E235" s="1"/>
      <c r="F235" s="55"/>
      <c r="G235" s="1" t="s">
        <v>258</v>
      </c>
      <c r="H235" s="28"/>
      <c r="I235" s="1" t="s">
        <v>258</v>
      </c>
      <c r="J235" s="1" t="s">
        <v>258</v>
      </c>
      <c r="K235" s="1" t="s">
        <v>258</v>
      </c>
      <c r="L235" s="1" t="s">
        <v>258</v>
      </c>
      <c r="M235" s="1" t="s">
        <v>258</v>
      </c>
      <c r="N235" s="1" t="s">
        <v>258</v>
      </c>
      <c r="O235" s="1"/>
      <c r="P235" s="1"/>
      <c r="Q235" s="1"/>
      <c r="R235" s="1" t="s">
        <v>258</v>
      </c>
      <c r="S235" s="28"/>
    </row>
    <row r="236" spans="1:19" s="25" customFormat="1" ht="36.75" customHeight="1">
      <c r="A236" s="21">
        <v>180</v>
      </c>
      <c r="B236" s="26" t="s">
        <v>208</v>
      </c>
      <c r="C236" s="27">
        <v>58</v>
      </c>
      <c r="D236" s="82">
        <v>3</v>
      </c>
      <c r="E236" s="1"/>
      <c r="F236" s="55"/>
      <c r="G236" s="1" t="s">
        <v>258</v>
      </c>
      <c r="H236" s="28"/>
      <c r="I236" s="1" t="s">
        <v>258</v>
      </c>
      <c r="J236" s="1"/>
      <c r="K236" s="1" t="s">
        <v>258</v>
      </c>
      <c r="L236" s="1" t="s">
        <v>258</v>
      </c>
      <c r="M236" s="1" t="s">
        <v>258</v>
      </c>
      <c r="N236" s="1" t="s">
        <v>258</v>
      </c>
      <c r="O236" s="1" t="s">
        <v>258</v>
      </c>
      <c r="P236" s="1"/>
      <c r="Q236" s="1"/>
      <c r="R236" s="1" t="s">
        <v>258</v>
      </c>
      <c r="S236" s="28"/>
    </row>
    <row r="237" spans="1:19" ht="47.25">
      <c r="A237" s="21">
        <f>A236+1</f>
        <v>181</v>
      </c>
      <c r="B237" s="26" t="s">
        <v>209</v>
      </c>
      <c r="C237" s="27">
        <v>62</v>
      </c>
      <c r="D237" s="82">
        <v>3</v>
      </c>
      <c r="E237" s="1"/>
      <c r="F237" s="55"/>
      <c r="G237" s="1" t="s">
        <v>258</v>
      </c>
      <c r="H237" s="28"/>
      <c r="I237" s="1"/>
      <c r="J237" s="1" t="s">
        <v>258</v>
      </c>
      <c r="K237" s="1" t="s">
        <v>258</v>
      </c>
      <c r="L237" s="1" t="s">
        <v>258</v>
      </c>
      <c r="M237" s="1" t="s">
        <v>258</v>
      </c>
      <c r="N237" s="1" t="s">
        <v>258</v>
      </c>
      <c r="O237" s="1"/>
      <c r="P237" s="1" t="s">
        <v>258</v>
      </c>
      <c r="Q237" s="1"/>
      <c r="R237" s="1" t="s">
        <v>258</v>
      </c>
      <c r="S237" s="28"/>
    </row>
    <row r="238" spans="1:19" ht="65.25" customHeight="1">
      <c r="A238" s="21">
        <f t="shared" ref="A238:A250" si="4">A237+1</f>
        <v>182</v>
      </c>
      <c r="B238" s="26" t="s">
        <v>210</v>
      </c>
      <c r="C238" s="27">
        <v>63</v>
      </c>
      <c r="D238" s="82">
        <v>2</v>
      </c>
      <c r="E238" s="30"/>
      <c r="F238" s="80"/>
      <c r="G238" s="1" t="s">
        <v>258</v>
      </c>
      <c r="H238" s="52"/>
      <c r="I238" s="57"/>
      <c r="J238" s="30"/>
      <c r="K238" s="1" t="s">
        <v>258</v>
      </c>
      <c r="L238" s="1" t="s">
        <v>258</v>
      </c>
      <c r="M238" s="30"/>
      <c r="N238" s="1" t="s">
        <v>258</v>
      </c>
      <c r="O238" s="30"/>
      <c r="P238" s="30"/>
      <c r="Q238" s="30"/>
      <c r="R238" s="30"/>
      <c r="S238" s="52"/>
    </row>
    <row r="239" spans="1:19" s="11" customFormat="1" ht="47.25">
      <c r="A239" s="21">
        <f t="shared" si="4"/>
        <v>183</v>
      </c>
      <c r="B239" s="26" t="s">
        <v>211</v>
      </c>
      <c r="C239" s="27">
        <v>65</v>
      </c>
      <c r="D239" s="82">
        <v>2</v>
      </c>
      <c r="E239" s="1"/>
      <c r="F239" s="55"/>
      <c r="G239" s="2"/>
      <c r="H239" s="28"/>
      <c r="I239" s="1" t="s">
        <v>258</v>
      </c>
      <c r="J239" s="1"/>
      <c r="K239" s="1"/>
      <c r="L239" s="1"/>
      <c r="M239" s="1"/>
      <c r="N239" s="1"/>
      <c r="O239" s="1"/>
      <c r="P239" s="1"/>
      <c r="Q239" s="1"/>
      <c r="R239" s="1"/>
      <c r="S239" s="28"/>
    </row>
    <row r="240" spans="1:19" ht="47.25">
      <c r="A240" s="21">
        <f>A239+1</f>
        <v>184</v>
      </c>
      <c r="B240" s="26" t="s">
        <v>212</v>
      </c>
      <c r="C240" s="27">
        <v>66</v>
      </c>
      <c r="D240" s="82">
        <v>3</v>
      </c>
      <c r="E240" s="1"/>
      <c r="F240" s="55"/>
      <c r="G240" s="1" t="s">
        <v>258</v>
      </c>
      <c r="H240" s="28"/>
      <c r="I240" s="1"/>
      <c r="J240" s="1"/>
      <c r="K240" s="1" t="s">
        <v>258</v>
      </c>
      <c r="L240" s="1" t="s">
        <v>258</v>
      </c>
      <c r="M240" s="1" t="s">
        <v>258</v>
      </c>
      <c r="N240" s="1" t="s">
        <v>258</v>
      </c>
      <c r="O240" s="1"/>
      <c r="P240" s="1"/>
      <c r="Q240" s="1"/>
      <c r="R240" s="1"/>
      <c r="S240" s="28"/>
    </row>
    <row r="241" spans="1:19" ht="47.25">
      <c r="A241" s="21">
        <f t="shared" si="4"/>
        <v>185</v>
      </c>
      <c r="B241" s="26" t="s">
        <v>152</v>
      </c>
      <c r="C241" s="27">
        <v>70</v>
      </c>
      <c r="D241" s="82">
        <v>3</v>
      </c>
      <c r="E241" s="1"/>
      <c r="F241" s="55"/>
      <c r="G241" s="1" t="s">
        <v>258</v>
      </c>
      <c r="H241" s="28"/>
      <c r="I241" s="1"/>
      <c r="J241" s="1"/>
      <c r="K241" s="1" t="s">
        <v>258</v>
      </c>
      <c r="L241" s="1" t="s">
        <v>258</v>
      </c>
      <c r="M241" s="1" t="s">
        <v>258</v>
      </c>
      <c r="N241" s="1" t="s">
        <v>258</v>
      </c>
      <c r="O241" s="1"/>
      <c r="P241" s="1"/>
      <c r="Q241" s="1"/>
      <c r="R241" s="1"/>
      <c r="S241" s="28"/>
    </row>
    <row r="242" spans="1:19" ht="47.25">
      <c r="A242" s="21">
        <f t="shared" si="4"/>
        <v>186</v>
      </c>
      <c r="B242" s="26" t="s">
        <v>213</v>
      </c>
      <c r="C242" s="27">
        <v>76</v>
      </c>
      <c r="D242" s="82">
        <v>2</v>
      </c>
      <c r="E242" s="1"/>
      <c r="F242" s="55"/>
      <c r="G242" s="1" t="s">
        <v>258</v>
      </c>
      <c r="H242" s="28"/>
      <c r="I242" s="1"/>
      <c r="J242" s="1"/>
      <c r="K242" s="1" t="s">
        <v>258</v>
      </c>
      <c r="L242" s="1"/>
      <c r="M242" s="1"/>
      <c r="N242" s="1" t="s">
        <v>258</v>
      </c>
      <c r="O242" s="1"/>
      <c r="P242" s="1"/>
      <c r="Q242" s="1"/>
      <c r="R242" s="1"/>
      <c r="S242" s="28"/>
    </row>
    <row r="243" spans="1:19" ht="47.25">
      <c r="A243" s="21">
        <f t="shared" si="4"/>
        <v>187</v>
      </c>
      <c r="B243" s="26" t="s">
        <v>214</v>
      </c>
      <c r="C243" s="27">
        <v>89</v>
      </c>
      <c r="D243" s="82">
        <v>2</v>
      </c>
      <c r="E243" s="1"/>
      <c r="F243" s="55"/>
      <c r="G243" s="1" t="s">
        <v>258</v>
      </c>
      <c r="H243" s="28"/>
      <c r="I243" s="1"/>
      <c r="J243" s="1"/>
      <c r="K243" s="1"/>
      <c r="L243" s="1" t="s">
        <v>258</v>
      </c>
      <c r="M243" s="1"/>
      <c r="N243" s="1" t="s">
        <v>258</v>
      </c>
      <c r="O243" s="1"/>
      <c r="P243" s="1"/>
      <c r="Q243" s="1"/>
      <c r="R243" s="1"/>
      <c r="S243" s="28"/>
    </row>
    <row r="244" spans="1:19" ht="47.25">
      <c r="A244" s="21">
        <f t="shared" si="4"/>
        <v>188</v>
      </c>
      <c r="B244" s="26" t="s">
        <v>215</v>
      </c>
      <c r="C244" s="27">
        <v>171</v>
      </c>
      <c r="D244" s="82">
        <v>3</v>
      </c>
      <c r="E244" s="1"/>
      <c r="F244" s="55"/>
      <c r="G244" s="1" t="s">
        <v>258</v>
      </c>
      <c r="H244" s="28"/>
      <c r="I244" s="1"/>
      <c r="J244" s="1"/>
      <c r="K244" s="1" t="s">
        <v>258</v>
      </c>
      <c r="L244" s="1" t="s">
        <v>258</v>
      </c>
      <c r="M244" s="1" t="s">
        <v>258</v>
      </c>
      <c r="N244" s="1" t="s">
        <v>258</v>
      </c>
      <c r="O244" s="1"/>
      <c r="P244" s="1"/>
      <c r="Q244" s="1"/>
      <c r="R244" s="1"/>
      <c r="S244" s="28"/>
    </row>
    <row r="245" spans="1:19" ht="47.25">
      <c r="A245" s="21">
        <f t="shared" si="4"/>
        <v>189</v>
      </c>
      <c r="B245" s="26" t="s">
        <v>216</v>
      </c>
      <c r="C245" s="27">
        <v>172</v>
      </c>
      <c r="D245" s="82">
        <v>2</v>
      </c>
      <c r="E245" s="1"/>
      <c r="F245" s="55"/>
      <c r="G245" s="1" t="s">
        <v>258</v>
      </c>
      <c r="H245" s="28"/>
      <c r="I245" s="1"/>
      <c r="J245" s="1"/>
      <c r="K245" s="1" t="s">
        <v>258</v>
      </c>
      <c r="L245" s="1" t="s">
        <v>258</v>
      </c>
      <c r="M245" s="1"/>
      <c r="N245" s="1" t="s">
        <v>258</v>
      </c>
      <c r="O245" s="1"/>
      <c r="P245" s="1"/>
      <c r="Q245" s="1"/>
      <c r="R245" s="1"/>
      <c r="S245" s="28"/>
    </row>
    <row r="246" spans="1:19" ht="47.25">
      <c r="A246" s="21">
        <f t="shared" si="4"/>
        <v>190</v>
      </c>
      <c r="B246" s="26" t="s">
        <v>153</v>
      </c>
      <c r="C246" s="27">
        <v>436</v>
      </c>
      <c r="D246" s="82">
        <v>2</v>
      </c>
      <c r="E246" s="1"/>
      <c r="F246" s="55"/>
      <c r="G246" s="1"/>
      <c r="H246" s="28"/>
      <c r="I246" s="1"/>
      <c r="J246" s="1"/>
      <c r="K246" s="1" t="s">
        <v>258</v>
      </c>
      <c r="L246" s="1"/>
      <c r="M246" s="1"/>
      <c r="N246" s="1"/>
      <c r="O246" s="30"/>
      <c r="P246" s="1"/>
      <c r="Q246" s="30"/>
      <c r="R246" s="30"/>
      <c r="S246" s="28"/>
    </row>
    <row r="247" spans="1:19" ht="47.25">
      <c r="A247" s="21">
        <f t="shared" si="4"/>
        <v>191</v>
      </c>
      <c r="B247" s="26" t="s">
        <v>217</v>
      </c>
      <c r="C247" s="27">
        <v>468</v>
      </c>
      <c r="D247" s="82">
        <v>2</v>
      </c>
      <c r="E247" s="1"/>
      <c r="F247" s="55"/>
      <c r="G247" s="61" t="s">
        <v>258</v>
      </c>
      <c r="H247" s="28"/>
      <c r="I247" s="1"/>
      <c r="J247" s="1"/>
      <c r="K247" s="1"/>
      <c r="L247" s="1" t="s">
        <v>258</v>
      </c>
      <c r="M247" s="1"/>
      <c r="N247" s="1"/>
      <c r="O247" s="1"/>
      <c r="P247" s="1"/>
      <c r="Q247" s="1"/>
      <c r="R247" s="1"/>
      <c r="S247" s="28"/>
    </row>
    <row r="248" spans="1:19" ht="66" customHeight="1">
      <c r="A248" s="21">
        <f t="shared" si="4"/>
        <v>192</v>
      </c>
      <c r="B248" s="26" t="s">
        <v>154</v>
      </c>
      <c r="C248" s="27">
        <v>639</v>
      </c>
      <c r="D248" s="82">
        <v>3</v>
      </c>
      <c r="E248" s="1"/>
      <c r="F248" s="55"/>
      <c r="G248" s="1" t="s">
        <v>258</v>
      </c>
      <c r="H248" s="28"/>
      <c r="I248" s="1"/>
      <c r="J248" s="1"/>
      <c r="K248" s="1" t="s">
        <v>258</v>
      </c>
      <c r="L248" s="1"/>
      <c r="M248" s="1"/>
      <c r="N248" s="1"/>
      <c r="O248" s="1"/>
      <c r="P248" s="1"/>
      <c r="Q248" s="1"/>
      <c r="R248" s="1"/>
      <c r="S248" s="28"/>
    </row>
    <row r="249" spans="1:19" ht="47.25">
      <c r="A249" s="21">
        <f t="shared" si="4"/>
        <v>193</v>
      </c>
      <c r="B249" s="26" t="s">
        <v>155</v>
      </c>
      <c r="C249" s="27">
        <v>730</v>
      </c>
      <c r="D249" s="82">
        <v>2</v>
      </c>
      <c r="E249" s="1"/>
      <c r="F249" s="55"/>
      <c r="G249" s="2" t="s">
        <v>258</v>
      </c>
      <c r="H249" s="28"/>
      <c r="I249" s="1"/>
      <c r="J249" s="1"/>
      <c r="K249" s="1"/>
      <c r="L249" s="1" t="s">
        <v>258</v>
      </c>
      <c r="M249" s="1"/>
      <c r="N249" s="1" t="s">
        <v>258</v>
      </c>
      <c r="O249" s="1"/>
      <c r="P249" s="1"/>
      <c r="Q249" s="1"/>
      <c r="R249" s="1"/>
      <c r="S249" s="28"/>
    </row>
    <row r="250" spans="1:19" ht="63">
      <c r="A250" s="21">
        <f t="shared" si="4"/>
        <v>194</v>
      </c>
      <c r="B250" s="26" t="s">
        <v>156</v>
      </c>
      <c r="C250" s="27">
        <v>776</v>
      </c>
      <c r="D250" s="82">
        <v>2</v>
      </c>
      <c r="E250" s="1"/>
      <c r="F250" s="55"/>
      <c r="G250" s="1"/>
      <c r="H250" s="28"/>
      <c r="I250" s="1"/>
      <c r="J250" s="1"/>
      <c r="K250" s="1" t="s">
        <v>258</v>
      </c>
      <c r="L250" s="1"/>
      <c r="M250" s="1"/>
      <c r="N250" s="1"/>
      <c r="O250" s="30"/>
      <c r="P250" s="1"/>
      <c r="Q250" s="30"/>
      <c r="R250" s="30"/>
      <c r="S250" s="28"/>
    </row>
    <row r="252" spans="1:19">
      <c r="O252" s="53"/>
    </row>
    <row r="253" spans="1:19" s="10" customFormat="1" ht="39" customHeight="1">
      <c r="A253" s="109" t="s">
        <v>157</v>
      </c>
      <c r="B253" s="109"/>
      <c r="C253" s="109"/>
      <c r="D253" s="109"/>
      <c r="E253" s="109"/>
      <c r="F253" s="109"/>
      <c r="G253" s="109"/>
      <c r="H253" s="109"/>
      <c r="I253" s="109"/>
      <c r="J253" s="109"/>
      <c r="K253" s="109"/>
      <c r="L253" s="109"/>
      <c r="M253" s="109"/>
      <c r="N253" s="109"/>
      <c r="O253" s="109"/>
      <c r="P253" s="109"/>
      <c r="Q253" s="109"/>
      <c r="R253" s="109"/>
    </row>
    <row r="254" spans="1:19" ht="15.75">
      <c r="A254" s="108"/>
      <c r="B254" s="108"/>
      <c r="C254" s="108"/>
      <c r="D254" s="108"/>
      <c r="E254" s="108"/>
      <c r="F254" s="108"/>
      <c r="G254" s="108"/>
      <c r="H254" s="108"/>
      <c r="I254" s="108"/>
      <c r="J254" s="108"/>
      <c r="K254" s="108"/>
      <c r="L254" s="108"/>
      <c r="M254" s="108"/>
      <c r="N254" s="108"/>
      <c r="O254" s="108"/>
      <c r="P254" s="108"/>
      <c r="Q254" s="108"/>
      <c r="R254" s="108"/>
    </row>
  </sheetData>
  <autoFilter ref="A14:S251"/>
  <customSheetViews>
    <customSheetView guid="{6ADB9B1E-2194-4FC6-86CE-37050C980655}" scale="70" showPageBreaks="1" showAutoFilter="1" view="pageBreakPreview" topLeftCell="A4">
      <pane xSplit="4" ySplit="7" topLeftCell="E11" activePane="bottomRight" state="frozen"/>
      <selection pane="bottomRight" activeCell="E143" sqref="E143"/>
      <pageMargins left="0.15748031496062992" right="0.15748031496062992" top="0.23622047244094491" bottom="0.35433070866141736" header="0.19685039370078741" footer="0.19685039370078741"/>
      <printOptions horizontalCentered="1"/>
      <pageSetup paperSize="9" scale="23" orientation="landscape" useFirstPageNumber="1" r:id="rId1"/>
      <headerFooter differentFirst="1">
        <oddFooter>&amp;C&amp;P</oddFooter>
        <firstHeader>&amp;C&amp;P</firstHeader>
      </headerFooter>
      <autoFilter ref="A10:S248"/>
    </customSheetView>
    <customSheetView guid="{F3094049-7F3B-42BD-B3D0-B84AE9A290B9}" scale="70" showPageBreaks="1" showAutoFilter="1" view="pageBreakPreview" topLeftCell="A4">
      <pane xSplit="4" ySplit="7" topLeftCell="E11" activePane="bottomRight" state="frozen"/>
      <selection pane="bottomRight" activeCell="G68" sqref="G68"/>
      <pageMargins left="0.15748031496062992" right="0.15748031496062992" top="0.23622047244094491" bottom="0.35433070866141736" header="0.19685039370078741" footer="0.19685039370078741"/>
      <printOptions horizontalCentered="1"/>
      <pageSetup paperSize="9" scale="23" orientation="landscape" useFirstPageNumber="1" r:id="rId2"/>
      <headerFooter differentFirst="1">
        <oddFooter>&amp;C&amp;P</oddFooter>
        <firstHeader>&amp;C&amp;P</firstHeader>
      </headerFooter>
      <autoFilter ref="A10:S248"/>
    </customSheetView>
    <customSheetView guid="{1F6B4F8B-FB47-42BF-A685-E67A508C339C}" scale="73" showPageBreaks="1" filter="1" showAutoFilter="1" topLeftCell="A4">
      <pane xSplit="4" ySplit="15" topLeftCell="E23" activePane="bottomRight" state="frozen"/>
      <selection pane="bottomRight" activeCell="K24" sqref="K24"/>
      <rowBreaks count="1" manualBreakCount="1">
        <brk id="31" max="16383" man="1"/>
      </rowBreaks>
      <pageMargins left="0.15748031496062992" right="0.15748031496062992" top="0.23622047244094491" bottom="0.35433070866141736" header="0.19685039370078741" footer="0.19685039370078741"/>
      <printOptions horizontalCentered="1"/>
      <pageSetup paperSize="9" scale="41" fitToHeight="12" orientation="landscape" useFirstPageNumber="1" r:id="rId3"/>
      <headerFooter differentFirst="1">
        <oddFooter>&amp;C&amp;P</oddFooter>
        <firstHeader>&amp;C&amp;P</firstHeader>
      </headerFooter>
      <autoFilter ref="A10:S248">
        <filterColumn colId="2">
          <filters>
            <filter val="136"/>
            <filter val="140"/>
            <filter val="159"/>
            <filter val="161"/>
            <filter val="165"/>
            <filter val="222"/>
            <filter val="344"/>
            <filter val="378"/>
            <filter val="552"/>
            <filter val="590"/>
            <filter val="640"/>
            <filter val="674"/>
            <filter val="690"/>
            <filter val="719"/>
            <filter val="761"/>
            <filter val="784"/>
          </filters>
        </filterColumn>
      </autoFilter>
    </customSheetView>
    <customSheetView guid="{8C8B255C-E514-4918-98D8-429E58B32230}" scale="73" showPageBreaks="1" fitToPage="1" showAutoFilter="1" topLeftCell="A7">
      <selection activeCell="A248" sqref="A248"/>
      <rowBreaks count="1" manualBreakCount="1">
        <brk id="31" max="16383" man="1"/>
      </rowBreaks>
      <pageMargins left="0.15748031496062992" right="0.15748031496062992" top="0.23622047244094491" bottom="0.35433070866141736" header="0.19685039370078741" footer="0.19685039370078741"/>
      <printOptions horizontalCentered="1"/>
      <pageSetup paperSize="9" scale="40" fitToHeight="12" orientation="landscape" useFirstPageNumber="1" r:id="rId4"/>
      <headerFooter differentFirst="1">
        <oddFooter>&amp;C&amp;P</oddFooter>
        <firstHeader>&amp;C&amp;P</firstHeader>
      </headerFooter>
      <autoFilter ref="A10:S248"/>
    </customSheetView>
    <customSheetView guid="{F39A8414-AD99-40C0-898D-9767C3B4DA03}" scale="73" showPageBreaks="1" showAutoFilter="1" topLeftCell="A133">
      <selection activeCell="S227" sqref="S227"/>
      <rowBreaks count="1" manualBreakCount="1">
        <brk id="31" max="16383" man="1"/>
      </rowBreaks>
      <pageMargins left="0.15748031496062992" right="0.15748031496062992" top="0.23622047244094491" bottom="0.35433070866141736" header="0.19685039370078741" footer="0.19685039370078741"/>
      <printOptions horizontalCentered="1"/>
      <pageSetup paperSize="9" scale="41" fitToHeight="12" orientation="landscape" useFirstPageNumber="1" r:id="rId5"/>
      <headerFooter differentFirst="1">
        <oddFooter>&amp;C&amp;P</oddFooter>
        <firstHeader>&amp;C&amp;P</firstHeader>
      </headerFooter>
      <autoFilter ref="A10:S248">
        <filterColumn colId="1"/>
        <filterColumn colId="2"/>
      </autoFilter>
    </customSheetView>
    <customSheetView guid="{E75318E1-66FA-4A22-9A3D-74C8B5DA98F4}" scale="70" showPageBreaks="1" showAutoFilter="1" view="pageBreakPreview" topLeftCell="A4">
      <pane xSplit="4" ySplit="7" topLeftCell="K11" activePane="bottomRight" state="frozen"/>
      <selection pane="bottomRight" activeCell="Q225" sqref="Q225"/>
      <pageMargins left="0.15748031496062992" right="0.15748031496062992" top="0.23622047244094491" bottom="0.35433070866141736" header="0.19685039370078741" footer="0.19685039370078741"/>
      <printOptions horizontalCentered="1"/>
      <pageSetup paperSize="9" scale="23" orientation="landscape" useFirstPageNumber="1" r:id="rId6"/>
      <headerFooter differentFirst="1">
        <oddFooter>&amp;C&amp;P</oddFooter>
        <firstHeader>&amp;C&amp;P</firstHeader>
      </headerFooter>
      <autoFilter ref="A10:S248"/>
    </customSheetView>
    <customSheetView guid="{5BB63872-B869-47C3-98EB-BF80520279BA}" showPageBreaks="1" showAutoFilter="1" topLeftCell="A5">
      <pane xSplit="2" ySplit="6" topLeftCell="C51" activePane="bottomRight" state="frozen"/>
      <selection pane="bottomRight" activeCell="A54" sqref="A54:XFD54"/>
      <rowBreaks count="1" manualBreakCount="1">
        <brk id="31" max="16383" man="1"/>
      </rowBreaks>
      <pageMargins left="0.15748031496062992" right="0.15748031496062992" top="0.23622047244094491" bottom="0.35433070866141736" header="0.19685039370078741" footer="0.19685039370078741"/>
      <printOptions horizontalCentered="1"/>
      <pageSetup paperSize="9" scale="45" fitToHeight="12" orientation="landscape" useFirstPageNumber="1" r:id="rId7"/>
      <headerFooter differentFirst="1">
        <oddFooter>&amp;C&amp;P</oddFooter>
        <firstHeader>&amp;C&amp;P</firstHeader>
      </headerFooter>
      <autoFilter ref="A10:S248"/>
    </customSheetView>
  </customSheetViews>
  <mergeCells count="25">
    <mergeCell ref="A254:R254"/>
    <mergeCell ref="A253:R253"/>
    <mergeCell ref="A7:S7"/>
    <mergeCell ref="A9:A13"/>
    <mergeCell ref="B9:B13"/>
    <mergeCell ref="C9:C13"/>
    <mergeCell ref="D9:D13"/>
    <mergeCell ref="E9:K9"/>
    <mergeCell ref="L9:M9"/>
    <mergeCell ref="N9:P9"/>
    <mergeCell ref="Q9:S9"/>
    <mergeCell ref="E10:S10"/>
    <mergeCell ref="P12:P13"/>
    <mergeCell ref="Q12:Q13"/>
    <mergeCell ref="R12:S12"/>
    <mergeCell ref="E11:K11"/>
    <mergeCell ref="L11:L13"/>
    <mergeCell ref="M11:M13"/>
    <mergeCell ref="N11:O11"/>
    <mergeCell ref="Q11:S11"/>
    <mergeCell ref="E12:E13"/>
    <mergeCell ref="G12:I12"/>
    <mergeCell ref="J12:K12"/>
    <mergeCell ref="N12:N13"/>
    <mergeCell ref="O12:O13"/>
  </mergeCells>
  <printOptions horizontalCentered="1"/>
  <pageMargins left="0.15748031496062992" right="0.15748031496062992" top="0.23622047244094491" bottom="0.35433070866141736" header="0.19685039370078741" footer="0.19685039370078741"/>
  <pageSetup paperSize="9" scale="43" firstPageNumber="95" fitToHeight="12" orientation="landscape" useFirstPageNumber="1" r:id="rId8"/>
  <headerFooter>
    <oddFooter>&amp;C&amp;P</oddFooter>
    <firstHeader>&amp;C&amp;P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 Перечень МО </vt:lpstr>
      <vt:lpstr>'Приложение 1 Перечень МО '!Заголовки_для_печати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gvgoryachkina</dc:creator>
  <cp:lastModifiedBy>oggilmanova</cp:lastModifiedBy>
  <cp:lastPrinted>2024-01-29T05:18:57Z</cp:lastPrinted>
  <dcterms:created xsi:type="dcterms:W3CDTF">2023-01-17T10:30:34Z</dcterms:created>
  <dcterms:modified xsi:type="dcterms:W3CDTF">2024-01-29T08:37:06Z</dcterms:modified>
</cp:coreProperties>
</file>